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765" windowWidth="14610" windowHeight="6330" activeTab="1"/>
  </bookViews>
  <sheets>
    <sheet name="Notes" sheetId="6" r:id="rId1"/>
    <sheet name="Template" sheetId="16" r:id="rId2"/>
    <sheet name="Version_definitions" sheetId="8" r:id="rId3"/>
  </sheets>
  <externalReferences>
    <externalReference r:id="rId4"/>
    <externalReference r:id="rId5"/>
    <externalReference r:id="rId6"/>
  </externalReferences>
  <definedNames>
    <definedName name="account">[1]list!$A$2:$A$801</definedName>
    <definedName name="college">[1]list!$E$1:$E$5</definedName>
    <definedName name="list">[1]list!$C$2:$C$1275</definedName>
  </definedNames>
  <calcPr calcId="145621"/>
</workbook>
</file>

<file path=xl/calcChain.xml><?xml version="1.0" encoding="utf-8"?>
<calcChain xmlns="http://schemas.openxmlformats.org/spreadsheetml/2006/main">
  <c r="A18" i="16" l="1"/>
  <c r="Z18" i="16" l="1"/>
  <c r="Z197" i="16"/>
  <c r="Z196" i="16"/>
  <c r="Z195" i="16"/>
  <c r="Z194" i="16"/>
  <c r="Z193" i="16"/>
  <c r="Z192" i="16"/>
  <c r="Z191" i="16"/>
  <c r="Z190" i="16"/>
  <c r="Z189" i="16"/>
  <c r="Z188" i="16"/>
  <c r="Z187" i="16"/>
  <c r="Z186" i="16"/>
  <c r="Z185" i="16"/>
  <c r="Z184" i="16"/>
  <c r="Z183" i="16"/>
  <c r="Z182" i="16"/>
  <c r="Z181" i="16"/>
  <c r="Z180" i="16"/>
  <c r="Z179" i="16"/>
  <c r="Z178" i="16"/>
  <c r="Z177" i="16"/>
  <c r="Z176" i="16"/>
  <c r="Z175" i="16"/>
  <c r="Z174" i="16"/>
  <c r="Z173" i="16"/>
  <c r="Z172" i="16"/>
  <c r="Z171" i="16"/>
  <c r="Z170" i="16"/>
  <c r="Z169" i="16"/>
  <c r="Z168" i="16"/>
  <c r="Z167" i="16"/>
  <c r="Z166" i="16"/>
  <c r="Z165" i="16"/>
  <c r="Z164" i="16"/>
  <c r="Z163" i="16"/>
  <c r="Z162" i="16"/>
  <c r="Z161" i="16"/>
  <c r="Z160" i="16"/>
  <c r="Z159" i="16"/>
  <c r="Z158" i="16"/>
  <c r="Z157" i="16"/>
  <c r="Z156" i="16"/>
  <c r="Z155" i="16"/>
  <c r="Z154" i="16"/>
  <c r="Z153" i="16"/>
  <c r="Z152" i="16"/>
  <c r="Z151" i="16"/>
  <c r="Z150" i="16"/>
  <c r="Z149" i="16"/>
  <c r="Z148" i="16"/>
  <c r="Z147" i="16"/>
  <c r="Z146" i="16"/>
  <c r="Z145" i="16"/>
  <c r="Z144" i="16"/>
  <c r="Z143" i="16"/>
  <c r="Z142" i="16"/>
  <c r="Z141" i="16"/>
  <c r="Z140" i="16"/>
  <c r="Z139" i="16"/>
  <c r="Z138" i="16"/>
  <c r="Z137" i="16"/>
  <c r="Z136" i="16"/>
  <c r="D80" i="16"/>
  <c r="D31" i="16"/>
  <c r="D181" i="16"/>
  <c r="D43" i="16"/>
  <c r="D177" i="16"/>
  <c r="D64" i="16"/>
  <c r="D102" i="16"/>
  <c r="D29" i="16"/>
  <c r="D195" i="16"/>
  <c r="D130" i="16"/>
  <c r="D65" i="16"/>
  <c r="D150" i="16"/>
  <c r="D72" i="16"/>
  <c r="D135" i="16"/>
  <c r="D54" i="16"/>
  <c r="D164" i="16"/>
  <c r="D186" i="16"/>
  <c r="D121" i="16"/>
  <c r="D127" i="16"/>
  <c r="D153" i="16"/>
  <c r="D129" i="16"/>
  <c r="D52" i="16"/>
  <c r="D142" i="16"/>
  <c r="D83" i="16"/>
  <c r="D217" i="16"/>
  <c r="D134" i="16"/>
  <c r="D73" i="16"/>
  <c r="D39" i="16"/>
  <c r="D160" i="16"/>
  <c r="D133" i="16"/>
  <c r="D90" i="16"/>
  <c r="D205" i="16"/>
  <c r="D22" i="16"/>
  <c r="D49" i="16"/>
  <c r="D124" i="16"/>
  <c r="D41" i="16"/>
  <c r="D78" i="16"/>
  <c r="D104" i="16"/>
  <c r="D212" i="16"/>
  <c r="D58" i="16"/>
  <c r="D45" i="16"/>
  <c r="D211" i="16"/>
  <c r="D162" i="16"/>
  <c r="D40" i="16"/>
  <c r="D161" i="16"/>
  <c r="D180" i="16"/>
  <c r="D199" i="16"/>
  <c r="D118" i="16"/>
  <c r="D37" i="16"/>
  <c r="D202" i="16"/>
  <c r="D145" i="16"/>
  <c r="D183" i="16"/>
  <c r="D165" i="16"/>
  <c r="D84" i="16"/>
  <c r="D163" i="16"/>
  <c r="D98" i="16"/>
  <c r="D33" i="16"/>
  <c r="D30" i="16"/>
  <c r="D111" i="16"/>
  <c r="D214" i="16"/>
  <c r="D125" i="16"/>
  <c r="D36" i="16"/>
  <c r="D154" i="16"/>
  <c r="D89" i="16"/>
  <c r="D23" i="16"/>
  <c r="D184" i="16"/>
  <c r="D96" i="16"/>
  <c r="D63" i="16"/>
  <c r="D213" i="16"/>
  <c r="D51" i="16"/>
  <c r="D185" i="16"/>
  <c r="D203" i="16"/>
  <c r="D141" i="16"/>
  <c r="D99" i="16"/>
  <c r="D172" i="16"/>
  <c r="D44" i="16"/>
  <c r="D25" i="16"/>
  <c r="D95" i="16"/>
  <c r="D178" i="16"/>
  <c r="D197" i="16"/>
  <c r="D106" i="16"/>
  <c r="D167" i="16"/>
  <c r="D201" i="16"/>
  <c r="D62" i="16"/>
  <c r="D123" i="16"/>
  <c r="D69" i="16"/>
  <c r="D93" i="16"/>
  <c r="D128" i="16"/>
  <c r="D68" i="16"/>
  <c r="D182" i="16"/>
  <c r="D32" i="16"/>
  <c r="D119" i="16"/>
  <c r="D71" i="16"/>
  <c r="D189" i="16"/>
  <c r="D100" i="16"/>
  <c r="D170" i="16"/>
  <c r="D105" i="16"/>
  <c r="D87" i="16"/>
  <c r="D53" i="16"/>
  <c r="D175" i="16"/>
  <c r="D131" i="16"/>
  <c r="D66" i="16"/>
  <c r="D200" i="16"/>
  <c r="D101" i="16"/>
  <c r="D94" i="16"/>
  <c r="D70" i="16"/>
  <c r="D188" i="16"/>
  <c r="D187" i="16"/>
  <c r="D122" i="16"/>
  <c r="D57" i="16"/>
  <c r="D126" i="16"/>
  <c r="D207" i="16"/>
  <c r="D24" i="16"/>
  <c r="D158" i="16"/>
  <c r="D77" i="16"/>
  <c r="D210" i="16"/>
  <c r="D113" i="16"/>
  <c r="D61" i="16"/>
  <c r="D138" i="16"/>
  <c r="D108" i="16"/>
  <c r="D34" i="16"/>
  <c r="D116" i="16"/>
  <c r="D155" i="16"/>
  <c r="D173" i="16"/>
  <c r="D132" i="16"/>
  <c r="D171" i="16"/>
  <c r="D136" i="16"/>
  <c r="D67" i="16"/>
  <c r="D60" i="16"/>
  <c r="D143" i="16"/>
  <c r="D192" i="16"/>
  <c r="D174" i="16"/>
  <c r="D146" i="16"/>
  <c r="D157" i="16"/>
  <c r="D27" i="16"/>
  <c r="D92" i="16"/>
  <c r="D50" i="16"/>
  <c r="D85" i="16"/>
  <c r="D191" i="16"/>
  <c r="D139" i="16"/>
  <c r="D74" i="16"/>
  <c r="D208" i="16"/>
  <c r="D56" i="16"/>
  <c r="D206" i="16"/>
  <c r="D149" i="16"/>
  <c r="D35" i="16"/>
  <c r="D169" i="16"/>
  <c r="D48" i="16"/>
  <c r="D18" i="16"/>
  <c r="D204" i="16"/>
  <c r="D76" i="16"/>
  <c r="D190" i="16"/>
  <c r="D91" i="16"/>
  <c r="D26" i="16"/>
  <c r="D144" i="16"/>
  <c r="D140" i="16"/>
  <c r="D20" i="16"/>
  <c r="D38" i="16"/>
  <c r="D156" i="16"/>
  <c r="D179" i="16"/>
  <c r="D114" i="16"/>
  <c r="D198" i="16"/>
  <c r="D148" i="16"/>
  <c r="D79" i="16"/>
  <c r="D107" i="16"/>
  <c r="D42" i="16"/>
  <c r="D168" i="16"/>
  <c r="D159" i="16"/>
  <c r="D86" i="16"/>
  <c r="D196" i="16"/>
  <c r="D194" i="16"/>
  <c r="D137" i="16"/>
  <c r="D151" i="16"/>
  <c r="D81" i="16"/>
  <c r="D112" i="16"/>
  <c r="D103" i="16"/>
  <c r="D46" i="16"/>
  <c r="D59" i="16"/>
  <c r="D193" i="16"/>
  <c r="D88" i="16"/>
  <c r="D28" i="16"/>
  <c r="D166" i="16"/>
  <c r="D109" i="16"/>
  <c r="D215" i="16"/>
  <c r="D147" i="16"/>
  <c r="D82" i="16"/>
  <c r="D19" i="16"/>
  <c r="D176" i="16"/>
  <c r="D152" i="16"/>
  <c r="D110" i="16"/>
  <c r="D75" i="16"/>
  <c r="D209" i="16"/>
  <c r="D120" i="16"/>
  <c r="D47" i="16"/>
  <c r="D97" i="16"/>
  <c r="D55" i="16"/>
  <c r="D216" i="16"/>
  <c r="D117" i="16"/>
  <c r="D21" i="16"/>
  <c r="D115" i="16"/>
  <c r="Z19" i="16" l="1"/>
  <c r="Z20" i="16"/>
  <c r="Z21" i="16"/>
  <c r="Z22" i="16"/>
  <c r="Z23" i="16"/>
  <c r="Z24" i="16"/>
  <c r="Z25" i="16"/>
  <c r="Z26" i="16"/>
  <c r="Z27" i="16"/>
  <c r="Z28" i="16"/>
  <c r="Y218" i="16"/>
  <c r="X218" i="16"/>
  <c r="W218" i="16"/>
  <c r="V218" i="16"/>
  <c r="U218" i="16"/>
  <c r="T218" i="16"/>
  <c r="S218" i="16"/>
  <c r="R218" i="16"/>
  <c r="Q218" i="16"/>
  <c r="P218" i="16"/>
  <c r="O218" i="16"/>
  <c r="N218" i="16"/>
  <c r="A218" i="16"/>
  <c r="Z217" i="16"/>
  <c r="A217" i="16"/>
  <c r="Z216" i="16"/>
  <c r="A216" i="16"/>
  <c r="Z215" i="16"/>
  <c r="A215" i="16"/>
  <c r="Z214" i="16"/>
  <c r="A214" i="16"/>
  <c r="Z213" i="16"/>
  <c r="A213" i="16"/>
  <c r="Z212" i="16"/>
  <c r="A212" i="16"/>
  <c r="Z211" i="16"/>
  <c r="A211" i="16"/>
  <c r="Z210" i="16"/>
  <c r="A210" i="16"/>
  <c r="Z209" i="16"/>
  <c r="A209" i="16"/>
  <c r="Z208" i="16"/>
  <c r="A208" i="16"/>
  <c r="Z207" i="16"/>
  <c r="A207" i="16"/>
  <c r="Z206" i="16"/>
  <c r="A206" i="16"/>
  <c r="Z205" i="16"/>
  <c r="A205" i="16"/>
  <c r="Z204" i="16"/>
  <c r="A204" i="16"/>
  <c r="Z203" i="16"/>
  <c r="A203" i="16"/>
  <c r="Z202" i="16"/>
  <c r="A202" i="16"/>
  <c r="Z201" i="16"/>
  <c r="A201" i="16"/>
  <c r="Z200" i="16"/>
  <c r="A200" i="16"/>
  <c r="Z199" i="16"/>
  <c r="A199" i="16"/>
  <c r="Z198" i="16"/>
  <c r="A198" i="16"/>
  <c r="A147" i="16"/>
  <c r="A146" i="16"/>
  <c r="A145" i="16"/>
  <c r="A144" i="16"/>
  <c r="A143" i="16"/>
  <c r="A142" i="16"/>
  <c r="A141" i="16"/>
  <c r="A140" i="16"/>
  <c r="A139" i="16"/>
  <c r="A138" i="16"/>
  <c r="A137" i="16"/>
  <c r="A136" i="16"/>
  <c r="Z135" i="16"/>
  <c r="A135" i="16"/>
  <c r="Z134" i="16"/>
  <c r="A134" i="16"/>
  <c r="Z133" i="16"/>
  <c r="A133" i="16"/>
  <c r="Z132" i="16"/>
  <c r="A132" i="16"/>
  <c r="Z131" i="16"/>
  <c r="A131" i="16"/>
  <c r="Z130" i="16"/>
  <c r="A130" i="16"/>
  <c r="Z129" i="16"/>
  <c r="A129" i="16"/>
  <c r="Z128" i="16"/>
  <c r="A128" i="16"/>
  <c r="Z127" i="16"/>
  <c r="A127" i="16"/>
  <c r="Z126" i="16"/>
  <c r="A126" i="16"/>
  <c r="Z125" i="16"/>
  <c r="A125" i="16"/>
  <c r="Z124" i="16"/>
  <c r="A124" i="16"/>
  <c r="Z123" i="16"/>
  <c r="A123" i="16"/>
  <c r="Z122" i="16"/>
  <c r="A122" i="16"/>
  <c r="Z121" i="16"/>
  <c r="A121" i="16"/>
  <c r="Z120" i="16"/>
  <c r="A120" i="16"/>
  <c r="Z119" i="16"/>
  <c r="A119" i="16"/>
  <c r="Z118" i="16"/>
  <c r="A118" i="16"/>
  <c r="Z117" i="16"/>
  <c r="A117" i="16"/>
  <c r="Z116" i="16"/>
  <c r="A116" i="16"/>
  <c r="Z115" i="16"/>
  <c r="A115" i="16"/>
  <c r="Z114" i="16"/>
  <c r="A114" i="16"/>
  <c r="Z113" i="16"/>
  <c r="A113" i="16"/>
  <c r="Z112" i="16"/>
  <c r="A112" i="16"/>
  <c r="Z111" i="16"/>
  <c r="A111" i="16"/>
  <c r="Z110" i="16"/>
  <c r="A110" i="16"/>
  <c r="Z109" i="16"/>
  <c r="A109" i="16"/>
  <c r="Z108" i="16"/>
  <c r="A108" i="16"/>
  <c r="Z107" i="16"/>
  <c r="A107" i="16"/>
  <c r="Z106" i="16"/>
  <c r="A106" i="16"/>
  <c r="Z105" i="16"/>
  <c r="A105" i="16"/>
  <c r="Z104" i="16"/>
  <c r="A104" i="16"/>
  <c r="Z103" i="16"/>
  <c r="A103" i="16"/>
  <c r="Z102" i="16"/>
  <c r="A102" i="16"/>
  <c r="Z101" i="16"/>
  <c r="A101" i="16"/>
  <c r="Z100" i="16"/>
  <c r="A100" i="16"/>
  <c r="Z99" i="16"/>
  <c r="A99" i="16"/>
  <c r="Z98" i="16"/>
  <c r="A98" i="16"/>
  <c r="Z97" i="16"/>
  <c r="A97" i="16"/>
  <c r="Z96" i="16"/>
  <c r="A96" i="16"/>
  <c r="Z95" i="16"/>
  <c r="A95" i="16"/>
  <c r="Z94" i="16"/>
  <c r="A94" i="16"/>
  <c r="Z93" i="16"/>
  <c r="A93" i="16"/>
  <c r="Z92" i="16"/>
  <c r="A92" i="16"/>
  <c r="Z91" i="16"/>
  <c r="A91" i="16"/>
  <c r="Z90" i="16"/>
  <c r="A90" i="16"/>
  <c r="Z89" i="16"/>
  <c r="A89" i="16"/>
  <c r="Z88" i="16"/>
  <c r="A88" i="16"/>
  <c r="Z87" i="16"/>
  <c r="A87" i="16"/>
  <c r="Z86" i="16"/>
  <c r="A86" i="16"/>
  <c r="Z85" i="16"/>
  <c r="A85" i="16"/>
  <c r="Z84" i="16"/>
  <c r="A84" i="16"/>
  <c r="Z83" i="16"/>
  <c r="A83" i="16"/>
  <c r="Z82" i="16"/>
  <c r="A82" i="16"/>
  <c r="Z81" i="16"/>
  <c r="A81" i="16"/>
  <c r="Z80" i="16"/>
  <c r="A80" i="16"/>
  <c r="Z79" i="16"/>
  <c r="A79" i="16"/>
  <c r="Z78" i="16"/>
  <c r="A78" i="16"/>
  <c r="Z77" i="16"/>
  <c r="A77" i="16"/>
  <c r="Z76" i="16"/>
  <c r="A76" i="16"/>
  <c r="Z75" i="16"/>
  <c r="A75" i="16"/>
  <c r="Z74" i="16"/>
  <c r="A74" i="16"/>
  <c r="Z73" i="16"/>
  <c r="A73" i="16"/>
  <c r="Z72" i="16"/>
  <c r="A72" i="16"/>
  <c r="Z71" i="16"/>
  <c r="A71" i="16"/>
  <c r="Z70" i="16"/>
  <c r="A70" i="16"/>
  <c r="Z69" i="16"/>
  <c r="A69" i="16"/>
  <c r="Z68" i="16"/>
  <c r="A68" i="16"/>
  <c r="Z67" i="16"/>
  <c r="A67" i="16"/>
  <c r="Z66" i="16"/>
  <c r="A66" i="16"/>
  <c r="Z65" i="16"/>
  <c r="A65" i="16"/>
  <c r="Z64" i="16"/>
  <c r="A64" i="16"/>
  <c r="Z63" i="16"/>
  <c r="A63" i="16"/>
  <c r="Z62" i="16"/>
  <c r="A62" i="16"/>
  <c r="Z61" i="16"/>
  <c r="A61" i="16"/>
  <c r="Z60" i="16"/>
  <c r="A60" i="16"/>
  <c r="Z59" i="16"/>
  <c r="A59" i="16"/>
  <c r="Z58" i="16"/>
  <c r="A58" i="16"/>
  <c r="Z57" i="16"/>
  <c r="A57" i="16"/>
  <c r="Z56" i="16"/>
  <c r="A56" i="16"/>
  <c r="Z55" i="16"/>
  <c r="A55" i="16"/>
  <c r="Z54" i="16"/>
  <c r="A54" i="16"/>
  <c r="Z53" i="16"/>
  <c r="A53" i="16"/>
  <c r="Z52" i="16"/>
  <c r="A52" i="16"/>
  <c r="Z51" i="16"/>
  <c r="A51" i="16"/>
  <c r="Z50" i="16"/>
  <c r="A50" i="16"/>
  <c r="Z49" i="16"/>
  <c r="A49" i="16"/>
  <c r="Z48" i="16"/>
  <c r="A48" i="16"/>
  <c r="Z47" i="16"/>
  <c r="A47" i="16"/>
  <c r="Z46" i="16"/>
  <c r="A46" i="16"/>
  <c r="Z45" i="16"/>
  <c r="A45" i="16"/>
  <c r="Z44" i="16"/>
  <c r="A44" i="16"/>
  <c r="Z43" i="16"/>
  <c r="A43" i="16"/>
  <c r="Z42" i="16"/>
  <c r="A42" i="16"/>
  <c r="Z41" i="16"/>
  <c r="A41" i="16"/>
  <c r="Z40" i="16"/>
  <c r="A40" i="16"/>
  <c r="Z39" i="16"/>
  <c r="A39" i="16"/>
  <c r="Z38" i="16"/>
  <c r="A38" i="16"/>
  <c r="Z37" i="16"/>
  <c r="A37" i="16"/>
  <c r="Z36" i="16"/>
  <c r="A36" i="16"/>
  <c r="Z35" i="16"/>
  <c r="A35" i="16"/>
  <c r="Z34" i="16"/>
  <c r="A34" i="16"/>
  <c r="Z33" i="16"/>
  <c r="A33" i="16"/>
  <c r="Z32" i="16"/>
  <c r="A32" i="16"/>
  <c r="Z31" i="16"/>
  <c r="A31" i="16"/>
  <c r="Z30" i="16"/>
  <c r="A30" i="16"/>
  <c r="Z29" i="16"/>
  <c r="A29" i="16"/>
  <c r="A28" i="16"/>
  <c r="A27" i="16"/>
  <c r="A26" i="16"/>
  <c r="A25" i="16"/>
  <c r="A24" i="16"/>
  <c r="A23" i="16"/>
  <c r="A22" i="16"/>
  <c r="A21" i="16"/>
  <c r="A20" i="16"/>
  <c r="A19" i="16"/>
  <c r="Y17" i="16"/>
  <c r="Y14" i="16" s="1"/>
  <c r="X17" i="16"/>
  <c r="X14" i="16" s="1"/>
  <c r="W17" i="16"/>
  <c r="W14" i="16" s="1"/>
  <c r="V17" i="16"/>
  <c r="V14" i="16" s="1"/>
  <c r="U17" i="16"/>
  <c r="U14" i="16" s="1"/>
  <c r="T17" i="16"/>
  <c r="T14" i="16" s="1"/>
  <c r="S17" i="16"/>
  <c r="S14" i="16" s="1"/>
  <c r="R17" i="16"/>
  <c r="R14" i="16" s="1"/>
  <c r="Q17" i="16"/>
  <c r="Q14" i="16" s="1"/>
  <c r="P17" i="16"/>
  <c r="P14" i="16" s="1"/>
  <c r="O17" i="16"/>
  <c r="O14" i="16" s="1"/>
  <c r="N17" i="16"/>
  <c r="N14" i="16" s="1"/>
  <c r="A7" i="16"/>
  <c r="D61" i="8"/>
  <c r="D62" i="8"/>
  <c r="D63" i="8"/>
  <c r="D64" i="8"/>
  <c r="D65" i="8"/>
  <c r="D66" i="8"/>
  <c r="D67" i="8"/>
  <c r="D68" i="8"/>
  <c r="D69" i="8"/>
  <c r="D70" i="8"/>
  <c r="D71" i="8"/>
  <c r="D72" i="8"/>
  <c r="D73" i="8"/>
  <c r="D74" i="8"/>
  <c r="D75" i="8"/>
  <c r="D76" i="8"/>
  <c r="D77" i="8"/>
  <c r="D78" i="8"/>
  <c r="D79" i="8"/>
  <c r="D80" i="8"/>
  <c r="D81" i="8"/>
  <c r="D42" i="8"/>
  <c r="D43" i="8"/>
  <c r="D44" i="8"/>
  <c r="D45" i="8"/>
  <c r="D46" i="8"/>
  <c r="D47" i="8"/>
  <c r="D48" i="8"/>
  <c r="D49" i="8"/>
  <c r="D50" i="8"/>
  <c r="D51" i="8"/>
  <c r="D52" i="8"/>
  <c r="D53" i="8"/>
  <c r="D54" i="8"/>
  <c r="D55" i="8"/>
  <c r="D56" i="8"/>
  <c r="D57" i="8"/>
  <c r="D15" i="8"/>
  <c r="D16" i="8"/>
  <c r="D17" i="8"/>
  <c r="D18" i="8"/>
  <c r="D19" i="8"/>
  <c r="D20" i="8"/>
  <c r="D21" i="8"/>
  <c r="D22" i="8"/>
  <c r="D23" i="8"/>
  <c r="D24" i="8"/>
  <c r="D25" i="8"/>
  <c r="D26" i="8"/>
  <c r="D27" i="8"/>
  <c r="D28" i="8"/>
  <c r="D29" i="8"/>
  <c r="D30" i="8"/>
  <c r="D84" i="8"/>
  <c r="D83" i="8"/>
  <c r="D82" i="8"/>
  <c r="D60" i="8"/>
  <c r="D59" i="8"/>
  <c r="D58" i="8"/>
  <c r="D41" i="8"/>
  <c r="D40" i="8"/>
  <c r="D39" i="8"/>
  <c r="D38" i="8"/>
  <c r="D37" i="8"/>
  <c r="D36" i="8"/>
  <c r="D35" i="8"/>
  <c r="D34" i="8"/>
  <c r="D33" i="8"/>
  <c r="D32" i="8"/>
  <c r="D31" i="8"/>
  <c r="D5" i="8"/>
  <c r="D6" i="8"/>
  <c r="D7" i="8"/>
  <c r="D8" i="8"/>
  <c r="D9" i="8"/>
  <c r="D10" i="8"/>
  <c r="D11" i="8"/>
  <c r="D12" i="8"/>
  <c r="D13" i="8"/>
  <c r="D14" i="8"/>
  <c r="D4" i="8"/>
  <c r="Z218" i="16" l="1"/>
  <c r="D218" i="16"/>
</calcChain>
</file>

<file path=xl/sharedStrings.xml><?xml version="1.0" encoding="utf-8"?>
<sst xmlns="http://schemas.openxmlformats.org/spreadsheetml/2006/main" count="636" uniqueCount="295">
  <si>
    <t>* POSTBACK Settings</t>
  </si>
  <si>
    <t>&lt;&lt; sets the batch ID, if [NEW] then postback will create, else it will take the value in the setting</t>
  </si>
  <si>
    <t>*setdefault batch=1000018</t>
  </si>
  <si>
    <t>&lt;&lt; set to 1 to send to workflow from postback</t>
  </si>
  <si>
    <t>&lt;&lt; The transaction setup you require</t>
  </si>
  <si>
    <t>setdefault post_async=1</t>
  </si>
  <si>
    <t>&lt;&lt; post batch directly = 0, post the batch viw aplpostback and server process PL400 = 1</t>
  </si>
  <si>
    <t>&lt;&lt; sets the version to postback</t>
  </si>
  <si>
    <t>setdefault version=</t>
  </si>
  <si>
    <t>01</t>
  </si>
  <si>
    <t>02</t>
  </si>
  <si>
    <t>03</t>
  </si>
  <si>
    <t>04</t>
  </si>
  <si>
    <t>05</t>
  </si>
  <si>
    <t>06</t>
  </si>
  <si>
    <t>07</t>
  </si>
  <si>
    <t>08</t>
  </si>
  <si>
    <t>09</t>
  </si>
  <si>
    <t>10</t>
  </si>
  <si>
    <t>11</t>
  </si>
  <si>
    <t>12</t>
  </si>
  <si>
    <t>setdefault att_1_id=C1</t>
  </si>
  <si>
    <t>&lt;&lt; any attribute IDs in the transaction setup</t>
  </si>
  <si>
    <t>&lt;&lt; any free attribute IDs in the transaction setup</t>
  </si>
  <si>
    <t>setdefault currency=GBP</t>
  </si>
  <si>
    <t>&lt;&lt; set currency</t>
  </si>
  <si>
    <t>Post Back Planner Template</t>
  </si>
  <si>
    <t>Version</t>
  </si>
  <si>
    <t>Account</t>
  </si>
  <si>
    <t>Cost Centre</t>
  </si>
  <si>
    <t>Resource</t>
  </si>
  <si>
    <t>Amount</t>
  </si>
  <si>
    <t>Total</t>
  </si>
  <si>
    <t>update_columns planner</t>
  </si>
  <si>
    <t>account</t>
  </si>
  <si>
    <t>dim_1</t>
  </si>
  <si>
    <t>trans_id</t>
  </si>
  <si>
    <t>cur_amount</t>
  </si>
  <si>
    <t>update_crosstab period</t>
  </si>
  <si>
    <t>-3</t>
  </si>
  <si>
    <t>-4</t>
  </si>
  <si>
    <t>-5</t>
  </si>
  <si>
    <t>-6</t>
  </si>
  <si>
    <t>-7</t>
  </si>
  <si>
    <t>-8</t>
  </si>
  <si>
    <t>-9</t>
  </si>
  <si>
    <t>-10</t>
  </si>
  <si>
    <t>-11</t>
  </si>
  <si>
    <t>-12</t>
  </si>
  <si>
    <t>-13</t>
  </si>
  <si>
    <t>-14</t>
  </si>
  <si>
    <t>* Note - Cells A18 to A31 have if function to check for account in column C and display "update_data, visible" if so.</t>
  </si>
  <si>
    <t>*setdefault batch=[NEW]</t>
  </si>
  <si>
    <t>*setdefault submit=1</t>
  </si>
  <si>
    <t>setdefault transact_setup=BUDGET</t>
  </si>
  <si>
    <t>setdefault att_3_id=C0</t>
  </si>
  <si>
    <t>dim_2</t>
  </si>
  <si>
    <t>dim_3</t>
  </si>
  <si>
    <t>dim_4</t>
  </si>
  <si>
    <t>dim_5</t>
  </si>
  <si>
    <t>Post Info</t>
  </si>
  <si>
    <t>-15</t>
  </si>
  <si>
    <t>-16</t>
  </si>
  <si>
    <t>-17</t>
  </si>
  <si>
    <t>-18</t>
  </si>
  <si>
    <t>Appt ID</t>
  </si>
  <si>
    <t>description</t>
  </si>
  <si>
    <t>Description</t>
  </si>
  <si>
    <t>-19</t>
  </si>
  <si>
    <t>Instructions for completion of Planner postback templates</t>
  </si>
  <si>
    <t>General</t>
  </si>
  <si>
    <t>The hidden rows at the top of each template should never be unhidden and must never be changed.</t>
  </si>
  <si>
    <t>Data should be entered in the blue fields only.</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</si>
  <si>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</si>
  <si>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</si>
  <si>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</si>
  <si>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</si>
  <si>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</si>
  <si>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</si>
  <si>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</si>
  <si>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</si>
  <si>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</si>
  <si>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</si>
  <si>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</si>
  <si>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</si>
  <si>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</si>
  <si>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</si>
  <si>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</si>
  <si>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</si>
  <si>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</si>
  <si>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</si>
  <si>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</si>
  <si>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</si>
  <si>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</si>
  <si>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</si>
  <si>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</si>
  <si>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</si>
  <si>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</si>
  <si>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</si>
  <si>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</si>
  <si>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</si>
  <si>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</si>
  <si>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</si>
  <si>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</si>
  <si>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</si>
  <si>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</si>
  <si>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</si>
  <si>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</si>
  <si>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</si>
  <si>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</si>
  <si>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</si>
  <si>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</si>
  <si>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</si>
  <si>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</si>
  <si>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</si>
  <si>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</si>
  <si>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</si>
  <si>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</si>
  <si>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</si>
  <si>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</si>
  <si>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</si>
  <si>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</si>
  <si>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</si>
  <si>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</si>
  <si>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</si>
  <si>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Log in to Excelerator.  This will allow the account name field to be populated as you enter transactions.</t>
  </si>
  <si>
    <t>Post the sheet by selecting :</t>
  </si>
  <si>
    <t>Add-Ins</t>
  </si>
  <si>
    <t>Agresso Excelerator</t>
  </si>
  <si>
    <t>Post</t>
  </si>
  <si>
    <t>Current Sheet</t>
  </si>
  <si>
    <t>The Agresso Report Engine will run.  If there are any errors e.g period completed where version completed, invalid value an appropriate error message will be displayed.  The sheet should then be corrected and re-posted.</t>
  </si>
  <si>
    <t>If there are no errors a dialogue box will be displayed:</t>
  </si>
  <si>
    <t>Double click on the report and check the report for errors.</t>
  </si>
  <si>
    <t>Budget type</t>
  </si>
  <si>
    <t>Year</t>
  </si>
  <si>
    <t>All versions are made up of a budget type and a year:</t>
  </si>
  <si>
    <t>Budget Type Description</t>
  </si>
  <si>
    <t>LTD/YTD use</t>
  </si>
  <si>
    <t>OB</t>
  </si>
  <si>
    <t>Original Budget</t>
  </si>
  <si>
    <t>YTD</t>
  </si>
  <si>
    <t>RB</t>
  </si>
  <si>
    <t>Revised Budget</t>
  </si>
  <si>
    <t>Balancing(B)/Non-Balancing(NB)</t>
  </si>
  <si>
    <t>NB</t>
  </si>
  <si>
    <t>B</t>
  </si>
  <si>
    <t>FC</t>
  </si>
  <si>
    <t>Forecast</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</si>
  <si>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</si>
  <si>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</si>
  <si>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</si>
  <si>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</si>
  <si>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</si>
  <si>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</si>
  <si>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</si>
  <si>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</si>
  <si>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</si>
  <si>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</si>
  <si>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</si>
  <si>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</si>
  <si>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</si>
  <si>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</si>
  <si>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</si>
  <si>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</si>
  <si>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</si>
  <si>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</si>
  <si>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</si>
  <si>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</si>
  <si>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</si>
  <si>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</si>
  <si>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</si>
  <si>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</si>
  <si>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</si>
  <si>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</si>
  <si>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</si>
  <si>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</si>
  <si>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</si>
  <si>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</si>
  <si>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</si>
  <si>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</si>
  <si>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</si>
  <si>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</si>
  <si>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</si>
  <si>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</si>
  <si>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</si>
  <si>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</si>
  <si>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</si>
  <si>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</si>
  <si>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</si>
  <si>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</si>
  <si>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</si>
  <si>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</si>
  <si>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</si>
  <si>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</si>
  <si>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</si>
  <si>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</si>
  <si>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</si>
  <si>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</si>
  <si>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</si>
  <si>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</si>
  <si>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</si>
  <si>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</si>
  <si>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</si>
  <si>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</si>
  <si>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</si>
  <si>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</si>
  <si>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</si>
  <si>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</si>
  <si>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</si>
  <si>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</si>
  <si>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</si>
  <si>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</si>
  <si>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</si>
  <si>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</si>
  <si>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</si>
  <si>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</si>
  <si>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</si>
  <si>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</si>
  <si>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</si>
  <si>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</si>
  <si>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</si>
  <si>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</si>
  <si>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</si>
  <si>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</si>
  <si>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</si>
  <si>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</si>
  <si>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</si>
  <si>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</si>
  <si>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</si>
  <si>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dim_6</t>
  </si>
  <si>
    <t>Paycode</t>
  </si>
  <si>
    <t>Go to Agresso, maintenance of ordered reports and monitor the PL400 report against your user name until it has completed</t>
  </si>
  <si>
    <t>If required, run a Planner transaction enquiry to check the loaded budgets .</t>
  </si>
  <si>
    <r>
      <t>Complete the data for each row as appropriate, copying and pasting from another document if required.</t>
    </r>
    <r>
      <rPr>
        <b/>
        <sz val="11"/>
        <color theme="1"/>
        <rFont val="Calibri"/>
        <family val="2"/>
        <scheme val="minor"/>
      </rPr>
      <t>If pasting, please ensure that you use 'paste values' on the project column in particular.</t>
    </r>
  </si>
  <si>
    <t>FTE</t>
  </si>
  <si>
    <t>free_value_1</t>
  </si>
  <si>
    <t>-1</t>
  </si>
  <si>
    <t>-2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</si>
  <si>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</si>
  <si>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</si>
  <si>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</si>
  <si>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</si>
  <si>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</si>
  <si>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</si>
  <si>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</si>
  <si>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</si>
  <si>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</si>
  <si>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</si>
  <si>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</si>
  <si>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</si>
  <si>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</si>
  <si>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</si>
  <si>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</si>
  <si>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</si>
  <si>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</si>
  <si>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</si>
  <si>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</si>
  <si>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</si>
  <si>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</si>
  <si>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</si>
  <si>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</si>
  <si>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</si>
  <si>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</si>
  <si>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</si>
  <si>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</si>
  <si>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</si>
  <si>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</si>
  <si>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</si>
  <si>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</si>
  <si>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</si>
  <si>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</si>
  <si>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</si>
  <si>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</si>
  <si>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</si>
  <si>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</si>
  <si>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</si>
  <si>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</si>
  <si>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</si>
  <si>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</si>
  <si>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</si>
  <si>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</si>
  <si>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</si>
  <si>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</si>
  <si>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</si>
  <si>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</si>
  <si>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</si>
  <si>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Always work from an empty template  and use the 'Save as' Excel function to save the workbook with an appropriate name, ensuring that the suffix is '.xlsx'</t>
  </si>
  <si>
    <t>Budget Transfer - Period Template (Non Salary transfers only)</t>
  </si>
  <si>
    <t>Enter the appropriate version in cell F14. Note that the period values are automatically populated in columns N to Y. For help in selecting the correct version, see the 'Version_definitions' tab. A version is for a specific budget type and year.  For this template, separate sheets would be required for different budget types or years.</t>
  </si>
  <si>
    <r>
      <t xml:space="preserve">On this template budgets are entered on a period by period basis for the year displayed in the version. Profiles are </t>
    </r>
    <r>
      <rPr>
        <b/>
        <sz val="11"/>
        <color theme="1"/>
        <rFont val="Calibri"/>
        <family val="2"/>
        <scheme val="minor"/>
      </rPr>
      <t xml:space="preserve">not </t>
    </r>
    <r>
      <rPr>
        <sz val="11"/>
        <color theme="1"/>
        <rFont val="Calibri"/>
        <family val="2"/>
        <scheme val="minor"/>
      </rPr>
      <t xml:space="preserve"> used in this template.</t>
    </r>
  </si>
  <si>
    <t>Sub-Project</t>
  </si>
  <si>
    <t>http://130.209.102.62/Agresso-ReportEngine/Service.asmx</t>
  </si>
  <si>
    <t>setdefault att_2_id=BF</t>
  </si>
  <si>
    <t>RB2016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</si>
</sst>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9" x14ac:knownFonts="1">
    <font>
      <sz val="11"/>
      <color theme="1"/>
      <name val="Calibri"/>
      <family val="2"/>
      <scheme val="minor"/>
    </font>
    <font>
      <sz val="11"/>
      <color rgb="FF9C0006"/>
      <name val="Calibri"/>
      <family val="2"/>
      <scheme val="minor"/>
    </font>
    <font>
      <b/>
      <sz val="11"/>
      <color theme="1"/>
      <name val="Calibri"/>
      <family val="2"/>
      <scheme val="minor"/>
    </font>
    <font>
      <b/>
      <i/>
      <sz val="11"/>
      <color theme="1"/>
      <name val="Calibri"/>
      <family val="2"/>
      <scheme val="minor"/>
    </font>
    <font>
      <i/>
      <sz val="11"/>
      <color theme="0" tint="-0.34998626667073579"/>
      <name val="Calibri"/>
      <family val="2"/>
      <scheme val="minor"/>
    </font>
    <font>
      <sz val="10"/>
      <color theme="1"/>
      <name val="Calibri"/>
      <family val="2"/>
      <scheme val="minor"/>
    </font>
    <font>
      <sz val="10"/>
      <name val="Arial"/>
      <family val="2"/>
    </font>
    <font>
      <sz val="11"/>
      <color theme="1"/>
      <name val="Calibri"/>
      <family val="2"/>
      <scheme val="minor"/>
    </font>
    <font>
      <u/>
      <sz val="11"/>
      <color theme="10"/>
      <name val="Calibri"/>
      <family val="2"/>
      <scheme val="minor"/>
    </font>
  </fonts>
  <fills count="10">
    <fill>
      <patternFill patternType="none"/>
    </fill>
    <fill>
      <patternFill patternType="gray125"/>
    </fill>
    <fill>
      <patternFill patternType="solid">
        <fgColor rgb="FFFFC7CE"/>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9" tint="0.59999389629810485"/>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7">
    <xf numFmtId="0" fontId="0" fillId="0" borderId="0"/>
    <xf numFmtId="0" fontId="1" fillId="2" borderId="0" applyNumberFormat="0" applyBorder="0" applyAlignment="0" applyProtection="0"/>
    <xf numFmtId="0" fontId="5" fillId="0" borderId="0"/>
    <xf numFmtId="0" fontId="6" fillId="0" borderId="0"/>
    <xf numFmtId="0" fontId="7" fillId="0" borderId="0"/>
    <xf numFmtId="0" fontId="5" fillId="0" borderId="0"/>
    <xf numFmtId="0" fontId="8" fillId="0" borderId="0" applyNumberFormat="0" applyFill="0" applyBorder="0" applyAlignment="0" applyProtection="0"/>
  </cellStyleXfs>
  <cellXfs count="91">
    <xf numFmtId="0" fontId="0" fillId="0" borderId="0" xfId="0"/>
    <xf numFmtId="0" fontId="1" fillId="2" borderId="0" xfId="1"/>
    <xf numFmtId="0" fontId="0" fillId="0" borderId="0" xfId="0" applyAlignment="1">
      <alignment horizontal="left"/>
    </xf>
    <xf numFmtId="0" fontId="0" fillId="3" borderId="0" xfId="0" applyFill="1"/>
    <xf numFmtId="0" fontId="0" fillId="4" borderId="0" xfId="0" applyFill="1" applyBorder="1"/>
    <xf numFmtId="49" fontId="0" fillId="0" borderId="0" xfId="0" applyNumberFormat="1" applyBorder="1"/>
    <xf numFmtId="49" fontId="0" fillId="0" borderId="0" xfId="0" applyNumberFormat="1" applyBorder="1" applyAlignment="1">
      <alignment horizontal="left"/>
    </xf>
    <xf numFmtId="0" fontId="0" fillId="0" borderId="0" xfId="0" applyBorder="1"/>
    <xf numFmtId="0" fontId="0" fillId="0" borderId="0" xfId="0" applyNumberFormat="1" applyBorder="1"/>
    <xf numFmtId="0" fontId="0" fillId="3" borderId="0" xfId="0" applyFill="1" applyBorder="1"/>
    <xf numFmtId="1" fontId="0" fillId="0" borderId="0" xfId="0" applyNumberFormat="1" applyBorder="1"/>
    <xf numFmtId="0" fontId="0" fillId="5" borderId="0" xfId="0" applyFill="1" applyBorder="1"/>
    <xf numFmtId="0" fontId="0" fillId="0" borderId="0" xfId="0" applyBorder="1" applyAlignment="1">
      <alignment horizontal="left"/>
    </xf>
    <xf numFmtId="1" fontId="0" fillId="0" borderId="0" xfId="0" quotePrefix="1" applyNumberFormat="1" applyBorder="1"/>
    <xf numFmtId="49" fontId="2" fillId="0" borderId="1" xfId="0" applyNumberFormat="1" applyFont="1" applyBorder="1"/>
    <xf numFmtId="49" fontId="2" fillId="0" borderId="2" xfId="0" applyNumberFormat="1" applyFont="1" applyBorder="1" applyAlignment="1">
      <alignment horizontal="left"/>
    </xf>
    <xf numFmtId="49" fontId="0" fillId="0" borderId="2" xfId="0" applyNumberFormat="1" applyBorder="1"/>
    <xf numFmtId="0" fontId="0" fillId="0" borderId="2" xfId="0" applyBorder="1"/>
    <xf numFmtId="0" fontId="0" fillId="0" borderId="3" xfId="0" applyBorder="1"/>
    <xf numFmtId="0" fontId="0" fillId="0" borderId="4" xfId="0" applyBorder="1"/>
    <xf numFmtId="49" fontId="2" fillId="0" borderId="5" xfId="0" applyNumberFormat="1" applyFont="1" applyBorder="1"/>
    <xf numFmtId="49" fontId="2" fillId="0" borderId="6" xfId="0" applyNumberFormat="1" applyFont="1" applyBorder="1" applyAlignment="1">
      <alignment horizontal="left"/>
    </xf>
    <xf numFmtId="0" fontId="0" fillId="0" borderId="6" xfId="0" applyBorder="1"/>
    <xf numFmtId="0" fontId="0" fillId="0" borderId="7" xfId="0" applyBorder="1"/>
    <xf numFmtId="49" fontId="0" fillId="3" borderId="0" xfId="0" applyNumberFormat="1" applyFill="1" applyBorder="1"/>
    <xf numFmtId="0" fontId="0" fillId="3" borderId="14" xfId="0" applyFill="1" applyBorder="1"/>
    <xf numFmtId="0" fontId="0" fillId="3" borderId="15" xfId="0" applyFill="1" applyBorder="1"/>
    <xf numFmtId="0" fontId="0" fillId="3" borderId="16" xfId="0" applyFill="1" applyBorder="1"/>
    <xf numFmtId="0" fontId="0" fillId="3" borderId="17" xfId="0" applyFill="1" applyBorder="1"/>
    <xf numFmtId="0" fontId="0" fillId="3" borderId="3" xfId="0" applyFill="1" applyBorder="1"/>
    <xf numFmtId="0" fontId="0" fillId="3" borderId="18" xfId="0" applyFill="1" applyBorder="1"/>
    <xf numFmtId="0" fontId="0" fillId="3" borderId="7" xfId="0" applyFill="1" applyBorder="1"/>
    <xf numFmtId="49" fontId="0" fillId="6" borderId="19" xfId="0" applyNumberFormat="1" applyFill="1" applyBorder="1" applyAlignment="1">
      <alignment horizontal="center"/>
    </xf>
    <xf numFmtId="49" fontId="0" fillId="6" borderId="20" xfId="0" applyNumberFormat="1" applyFill="1" applyBorder="1" applyAlignment="1">
      <alignment horizontal="left"/>
    </xf>
    <xf numFmtId="49" fontId="0" fillId="6" borderId="20" xfId="0" applyNumberFormat="1" applyFill="1" applyBorder="1" applyAlignment="1">
      <alignment horizontal="center"/>
    </xf>
    <xf numFmtId="49" fontId="0" fillId="6" borderId="21" xfId="0" applyNumberFormat="1" applyFill="1" applyBorder="1" applyAlignment="1">
      <alignment horizontal="left"/>
    </xf>
    <xf numFmtId="0" fontId="0" fillId="0" borderId="0" xfId="0" applyBorder="1" applyAlignment="1">
      <alignment wrapText="1"/>
    </xf>
    <xf numFmtId="0" fontId="0" fillId="0" borderId="0" xfId="0" applyFill="1" applyBorder="1"/>
    <xf numFmtId="0" fontId="0" fillId="3" borderId="24" xfId="0" applyFill="1" applyBorder="1"/>
    <xf numFmtId="0" fontId="0" fillId="3" borderId="25" xfId="0" applyFill="1" applyBorder="1"/>
    <xf numFmtId="0" fontId="0" fillId="0" borderId="16" xfId="0" applyBorder="1"/>
    <xf numFmtId="0" fontId="0" fillId="0" borderId="17" xfId="0" applyBorder="1"/>
    <xf numFmtId="0" fontId="0" fillId="0" borderId="28" xfId="0" applyBorder="1"/>
    <xf numFmtId="0" fontId="0" fillId="8" borderId="20" xfId="0" applyNumberFormat="1" applyFill="1" applyBorder="1" applyAlignment="1">
      <alignment horizontal="left"/>
    </xf>
    <xf numFmtId="0" fontId="0" fillId="8" borderId="5" xfId="0" applyFill="1" applyBorder="1" applyAlignment="1">
      <alignment horizontal="center"/>
    </xf>
    <xf numFmtId="164" fontId="2" fillId="8" borderId="7" xfId="0" applyNumberFormat="1" applyFont="1" applyFill="1" applyBorder="1"/>
    <xf numFmtId="0" fontId="0" fillId="0" borderId="0" xfId="0" applyAlignment="1">
      <alignment wrapText="1"/>
    </xf>
    <xf numFmtId="49" fontId="4" fillId="7" borderId="6" xfId="0" applyNumberFormat="1" applyFont="1" applyFill="1" applyBorder="1"/>
    <xf numFmtId="164" fontId="0" fillId="6" borderId="20" xfId="0" applyNumberFormat="1" applyFill="1" applyBorder="1"/>
    <xf numFmtId="164" fontId="0" fillId="6" borderId="22" xfId="0" applyNumberFormat="1" applyFill="1" applyBorder="1"/>
    <xf numFmtId="0" fontId="2" fillId="0" borderId="0" xfId="0" applyFont="1" applyAlignment="1">
      <alignment vertical="top"/>
    </xf>
    <xf numFmtId="0" fontId="3"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wrapText="1" indent="4"/>
    </xf>
    <xf numFmtId="0" fontId="0" fillId="0" borderId="0" xfId="0" applyAlignment="1">
      <alignment horizontal="left" vertical="top" wrapText="1" indent="6"/>
    </xf>
    <xf numFmtId="0" fontId="0" fillId="0" borderId="0" xfId="0" applyAlignment="1">
      <alignment horizontal="left" vertical="top" wrapText="1" indent="9"/>
    </xf>
    <xf numFmtId="0" fontId="0" fillId="0" borderId="0" xfId="0" applyAlignment="1">
      <alignment horizontal="left" vertical="top" wrapText="1" indent="11"/>
    </xf>
    <xf numFmtId="164" fontId="2" fillId="8" borderId="12" xfId="0" applyNumberFormat="1" applyFont="1" applyFill="1" applyBorder="1"/>
    <xf numFmtId="0" fontId="0" fillId="8" borderId="7" xfId="0" applyFill="1" applyBorder="1"/>
    <xf numFmtId="0" fontId="0" fillId="9" borderId="13" xfId="0" applyFill="1" applyBorder="1" applyAlignment="1">
      <alignment wrapText="1"/>
    </xf>
    <xf numFmtId="0" fontId="0" fillId="9" borderId="12" xfId="0" applyFill="1" applyBorder="1" applyAlignment="1">
      <alignment wrapText="1"/>
    </xf>
    <xf numFmtId="0" fontId="0" fillId="9" borderId="8" xfId="0" applyFill="1" applyBorder="1" applyAlignment="1">
      <alignment horizontal="center" wrapText="1"/>
    </xf>
    <xf numFmtId="0" fontId="0" fillId="9" borderId="9" xfId="0" applyFill="1" applyBorder="1" applyAlignment="1">
      <alignment horizontal="left" wrapText="1"/>
    </xf>
    <xf numFmtId="0" fontId="0" fillId="9" borderId="10" xfId="0" applyFill="1" applyBorder="1" applyAlignment="1">
      <alignment wrapText="1"/>
    </xf>
    <xf numFmtId="0" fontId="0" fillId="9" borderId="11" xfId="0" applyFill="1" applyBorder="1" applyAlignment="1">
      <alignment wrapText="1"/>
    </xf>
    <xf numFmtId="164" fontId="0" fillId="8" borderId="30" xfId="0" applyNumberFormat="1" applyFill="1" applyBorder="1"/>
    <xf numFmtId="0" fontId="0" fillId="3" borderId="23" xfId="0" applyFill="1" applyBorder="1"/>
    <xf numFmtId="164" fontId="0" fillId="8" borderId="29" xfId="0" applyNumberFormat="1" applyFill="1" applyBorder="1"/>
    <xf numFmtId="0" fontId="0" fillId="3" borderId="1" xfId="0" applyFill="1" applyBorder="1"/>
    <xf numFmtId="0" fontId="0" fillId="3" borderId="2" xfId="0" applyFill="1" applyBorder="1" applyAlignment="1">
      <alignment horizontal="left"/>
    </xf>
    <xf numFmtId="0" fontId="0" fillId="3" borderId="5" xfId="0" applyFill="1" applyBorder="1"/>
    <xf numFmtId="0" fontId="0" fillId="3" borderId="6" xfId="0" applyFill="1" applyBorder="1" applyAlignment="1">
      <alignment horizontal="left"/>
    </xf>
    <xf numFmtId="164" fontId="0" fillId="6" borderId="31" xfId="0" applyNumberFormat="1" applyFill="1" applyBorder="1"/>
    <xf numFmtId="0" fontId="0" fillId="0" borderId="26" xfId="0" applyBorder="1" applyAlignment="1">
      <alignment wrapText="1"/>
    </xf>
    <xf numFmtId="0" fontId="0" fillId="0" borderId="13" xfId="0" applyBorder="1" applyAlignment="1">
      <alignment wrapText="1"/>
    </xf>
    <xf numFmtId="49" fontId="0" fillId="9" borderId="20" xfId="0" applyNumberFormat="1" applyFill="1" applyBorder="1" applyAlignment="1">
      <alignment horizontal="left"/>
    </xf>
    <xf numFmtId="0" fontId="0" fillId="9" borderId="27" xfId="0" applyNumberFormat="1" applyFill="1" applyBorder="1" applyAlignment="1">
      <alignment horizontal="left"/>
    </xf>
    <xf numFmtId="49" fontId="4" fillId="0" borderId="6" xfId="0" applyNumberFormat="1" applyFont="1" applyFill="1" applyBorder="1"/>
    <xf numFmtId="49" fontId="0" fillId="6" borderId="20" xfId="0" quotePrefix="1" applyNumberFormat="1" applyFill="1" applyBorder="1" applyAlignment="1">
      <alignment horizontal="left"/>
    </xf>
    <xf numFmtId="49" fontId="0" fillId="9" borderId="32" xfId="0" applyNumberFormat="1" applyFill="1" applyBorder="1" applyAlignment="1">
      <alignment horizontal="left"/>
    </xf>
    <xf numFmtId="0" fontId="0" fillId="0" borderId="2" xfId="0" applyFill="1" applyBorder="1"/>
    <xf numFmtId="0" fontId="0" fillId="0" borderId="6" xfId="0" applyFill="1" applyBorder="1"/>
    <xf numFmtId="0" fontId="0" fillId="8" borderId="12" xfId="0" applyFill="1" applyBorder="1" applyAlignment="1">
      <alignment wrapText="1"/>
    </xf>
    <xf numFmtId="0" fontId="0" fillId="8" borderId="26" xfId="0" applyFill="1" applyBorder="1" applyAlignment="1">
      <alignment wrapText="1"/>
    </xf>
    <xf numFmtId="49" fontId="0" fillId="9" borderId="6" xfId="0" applyNumberFormat="1" applyFill="1" applyBorder="1" applyAlignment="1">
      <alignment horizontal="left"/>
    </xf>
    <xf numFmtId="164" fontId="0" fillId="8" borderId="34" xfId="0" applyNumberFormat="1" applyFill="1" applyBorder="1"/>
    <xf numFmtId="49" fontId="8" fillId="0" borderId="0" xfId="6" applyNumberFormat="1" applyBorder="1"/>
    <xf numFmtId="0" fontId="0" fillId="8" borderId="6" xfId="0" applyNumberFormat="1" applyFill="1" applyBorder="1" applyAlignment="1">
      <alignment horizontal="left"/>
    </xf>
    <xf numFmtId="0" fontId="0" fillId="0" borderId="6" xfId="0" applyBorder="1" applyAlignment="1"/>
    <xf numFmtId="0" fontId="0" fillId="0" borderId="33" xfId="0" applyBorder="1" applyAlignment="1"/>
  </cellXfs>
  <cellStyles count="7">
    <cellStyle name="Bad" xfId="1" builtinId="27"/>
    <cellStyle name="Hyperlink" xfId="6" builtinId="8"/>
    <cellStyle name="Normal" xfId="0" builtinId="0"/>
    <cellStyle name="Normal 10" xfId="4"/>
    <cellStyle name="Normal 2" xfId="2"/>
    <cellStyle name="Normal 2 3" xfId="5"/>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19</xdr:row>
      <xdr:rowOff>0</xdr:rowOff>
    </xdr:from>
    <xdr:ext cx="4295238" cy="1638095"/>
    <xdr:pic>
      <xdr:nvPicPr>
        <xdr:cNvPr id="3" name="Picture 2"/>
        <xdr:cNvPicPr>
          <a:picLocks noChangeAspect="1"/>
        </xdr:cNvPicPr>
      </xdr:nvPicPr>
      <xdr:blipFill>
        <a:blip xmlns:r="http://schemas.openxmlformats.org/officeDocument/2006/relationships" r:embed="rId1"/>
        <a:stretch>
          <a:fillRect/>
        </a:stretch>
      </xdr:blipFill>
      <xdr:spPr>
        <a:xfrm>
          <a:off x="209550" y="6667500"/>
          <a:ext cx="4295238" cy="1638095"/>
        </a:xfrm>
        <a:prstGeom prst="rect">
          <a:avLst/>
        </a:prstGeom>
      </xdr:spPr>
    </xdr:pic>
    <xdr:clientData/>
  </xdr:oneCellAnchor>
  <xdr:oneCellAnchor>
    <xdr:from>
      <xdr:col>1</xdr:col>
      <xdr:colOff>0</xdr:colOff>
      <xdr:row>19</xdr:row>
      <xdr:rowOff>0</xdr:rowOff>
    </xdr:from>
    <xdr:ext cx="4295238" cy="1638095"/>
    <xdr:pic>
      <xdr:nvPicPr>
        <xdr:cNvPr id="4" name="Picture 3"/>
        <xdr:cNvPicPr>
          <a:picLocks noChangeAspect="1"/>
        </xdr:cNvPicPr>
      </xdr:nvPicPr>
      <xdr:blipFill>
        <a:blip xmlns:r="http://schemas.openxmlformats.org/officeDocument/2006/relationships" r:embed="rId1"/>
        <a:stretch>
          <a:fillRect/>
        </a:stretch>
      </xdr:blipFill>
      <xdr:spPr>
        <a:xfrm>
          <a:off x="209550" y="6667500"/>
          <a:ext cx="4295238" cy="163809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on2f\AppData\Local\Microsoft\Windows\Temporary%20Internet%20Files\Content.Outlook\VL3AU15I\Budget%20Transfers%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gram%20Files%20(x86)\UNIT4%20Report%20Engine%209\ExceleratorVBAInterface.xla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gram%20Files%20(x86)\Agresso%20Report%20Engine%208\agrxl8.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example"/>
      <sheetName val="list"/>
      <sheetName val="distribution key"/>
    </sheetNames>
    <sheetDataSet>
      <sheetData sheetId="0"/>
      <sheetData sheetId="1"/>
      <sheetData sheetId="2">
        <row r="1">
          <cell r="A1" t="str">
            <v>Account</v>
          </cell>
        </row>
        <row r="2">
          <cell r="A2">
            <v>1110</v>
          </cell>
          <cell r="C2">
            <v>1110</v>
          </cell>
        </row>
        <row r="3">
          <cell r="A3">
            <v>11101</v>
          </cell>
          <cell r="C3">
            <v>11101</v>
          </cell>
        </row>
        <row r="4">
          <cell r="A4">
            <v>11110</v>
          </cell>
          <cell r="C4">
            <v>11110</v>
          </cell>
        </row>
        <row r="5">
          <cell r="A5">
            <v>1120</v>
          </cell>
          <cell r="C5">
            <v>1120</v>
          </cell>
        </row>
        <row r="6">
          <cell r="A6">
            <v>11201</v>
          </cell>
          <cell r="C6">
            <v>11201</v>
          </cell>
        </row>
        <row r="7">
          <cell r="A7">
            <v>11210</v>
          </cell>
          <cell r="C7">
            <v>11210</v>
          </cell>
        </row>
        <row r="8">
          <cell r="A8">
            <v>11211</v>
          </cell>
          <cell r="C8">
            <v>11211</v>
          </cell>
        </row>
        <row r="9">
          <cell r="A9">
            <v>11212</v>
          </cell>
          <cell r="C9">
            <v>11212</v>
          </cell>
        </row>
        <row r="10">
          <cell r="A10">
            <v>11230</v>
          </cell>
          <cell r="C10">
            <v>11230</v>
          </cell>
        </row>
        <row r="11">
          <cell r="A11">
            <v>11231</v>
          </cell>
          <cell r="C11">
            <v>11231</v>
          </cell>
        </row>
        <row r="12">
          <cell r="A12">
            <v>11232</v>
          </cell>
          <cell r="C12">
            <v>11232</v>
          </cell>
        </row>
        <row r="13">
          <cell r="A13">
            <v>11233</v>
          </cell>
          <cell r="C13">
            <v>11233</v>
          </cell>
        </row>
        <row r="14">
          <cell r="A14">
            <v>11234</v>
          </cell>
          <cell r="C14">
            <v>11234</v>
          </cell>
        </row>
        <row r="15">
          <cell r="A15">
            <v>11235</v>
          </cell>
          <cell r="C15">
            <v>11235</v>
          </cell>
        </row>
        <row r="16">
          <cell r="A16">
            <v>11236</v>
          </cell>
          <cell r="C16">
            <v>11236</v>
          </cell>
        </row>
        <row r="17">
          <cell r="A17">
            <v>11237</v>
          </cell>
          <cell r="C17">
            <v>11237</v>
          </cell>
        </row>
        <row r="18">
          <cell r="A18">
            <v>11238</v>
          </cell>
          <cell r="C18">
            <v>11238</v>
          </cell>
        </row>
        <row r="19">
          <cell r="A19">
            <v>11239</v>
          </cell>
          <cell r="C19">
            <v>11239</v>
          </cell>
        </row>
        <row r="20">
          <cell r="A20">
            <v>11240</v>
          </cell>
          <cell r="C20">
            <v>11240</v>
          </cell>
        </row>
        <row r="21">
          <cell r="A21">
            <v>11298</v>
          </cell>
          <cell r="C21">
            <v>11298</v>
          </cell>
        </row>
        <row r="22">
          <cell r="A22">
            <v>11299</v>
          </cell>
          <cell r="C22">
            <v>11299</v>
          </cell>
        </row>
        <row r="23">
          <cell r="A23">
            <v>1130</v>
          </cell>
          <cell r="C23">
            <v>1130</v>
          </cell>
        </row>
        <row r="24">
          <cell r="A24">
            <v>11301</v>
          </cell>
          <cell r="C24">
            <v>11301</v>
          </cell>
        </row>
        <row r="25">
          <cell r="A25">
            <v>11302</v>
          </cell>
          <cell r="C25">
            <v>11302</v>
          </cell>
        </row>
        <row r="26">
          <cell r="A26">
            <v>11310</v>
          </cell>
          <cell r="C26">
            <v>11310</v>
          </cell>
        </row>
        <row r="27">
          <cell r="A27">
            <v>11399</v>
          </cell>
          <cell r="C27">
            <v>11399</v>
          </cell>
        </row>
        <row r="28">
          <cell r="A28">
            <v>1140</v>
          </cell>
          <cell r="C28">
            <v>1140</v>
          </cell>
        </row>
        <row r="29">
          <cell r="A29">
            <v>11401</v>
          </cell>
          <cell r="C29">
            <v>11401</v>
          </cell>
        </row>
        <row r="30">
          <cell r="A30">
            <v>1141</v>
          </cell>
          <cell r="C30">
            <v>1141</v>
          </cell>
        </row>
        <row r="31">
          <cell r="A31">
            <v>11410</v>
          </cell>
          <cell r="C31">
            <v>11410</v>
          </cell>
        </row>
        <row r="32">
          <cell r="A32">
            <v>11430</v>
          </cell>
          <cell r="C32">
            <v>11430</v>
          </cell>
        </row>
        <row r="33">
          <cell r="A33">
            <v>11499</v>
          </cell>
          <cell r="C33">
            <v>11499</v>
          </cell>
        </row>
        <row r="34">
          <cell r="A34">
            <v>1150</v>
          </cell>
          <cell r="C34">
            <v>1150</v>
          </cell>
        </row>
        <row r="35">
          <cell r="A35">
            <v>1151</v>
          </cell>
          <cell r="C35">
            <v>1151</v>
          </cell>
        </row>
        <row r="36">
          <cell r="A36">
            <v>1152</v>
          </cell>
          <cell r="C36">
            <v>1152</v>
          </cell>
        </row>
        <row r="37">
          <cell r="A37">
            <v>1153</v>
          </cell>
          <cell r="C37">
            <v>1153</v>
          </cell>
        </row>
        <row r="38">
          <cell r="A38">
            <v>1160</v>
          </cell>
          <cell r="C38">
            <v>1160</v>
          </cell>
        </row>
        <row r="39">
          <cell r="A39">
            <v>1165</v>
          </cell>
          <cell r="C39">
            <v>1165</v>
          </cell>
        </row>
        <row r="40">
          <cell r="A40">
            <v>1170</v>
          </cell>
          <cell r="C40">
            <v>1170</v>
          </cell>
        </row>
        <row r="41">
          <cell r="A41">
            <v>1180</v>
          </cell>
          <cell r="C41">
            <v>1180</v>
          </cell>
        </row>
        <row r="42">
          <cell r="A42">
            <v>1190</v>
          </cell>
          <cell r="C42">
            <v>1190</v>
          </cell>
        </row>
        <row r="43">
          <cell r="A43">
            <v>1210</v>
          </cell>
          <cell r="C43">
            <v>1210</v>
          </cell>
        </row>
        <row r="44">
          <cell r="A44">
            <v>12101</v>
          </cell>
          <cell r="C44">
            <v>12101</v>
          </cell>
        </row>
        <row r="45">
          <cell r="A45">
            <v>12201</v>
          </cell>
          <cell r="C45">
            <v>12201</v>
          </cell>
        </row>
        <row r="46">
          <cell r="A46">
            <v>1310</v>
          </cell>
          <cell r="C46">
            <v>1310</v>
          </cell>
        </row>
        <row r="47">
          <cell r="A47">
            <v>13101</v>
          </cell>
          <cell r="C47">
            <v>13101</v>
          </cell>
        </row>
        <row r="48">
          <cell r="A48">
            <v>13102</v>
          </cell>
          <cell r="C48">
            <v>13102</v>
          </cell>
        </row>
        <row r="49">
          <cell r="A49">
            <v>13103</v>
          </cell>
          <cell r="C49">
            <v>13103</v>
          </cell>
        </row>
        <row r="50">
          <cell r="A50">
            <v>13104</v>
          </cell>
          <cell r="C50">
            <v>13104</v>
          </cell>
        </row>
        <row r="51">
          <cell r="A51">
            <v>13105</v>
          </cell>
          <cell r="C51">
            <v>13105</v>
          </cell>
        </row>
        <row r="52">
          <cell r="A52">
            <v>13106</v>
          </cell>
          <cell r="C52">
            <v>13106</v>
          </cell>
        </row>
        <row r="53">
          <cell r="A53">
            <v>1320</v>
          </cell>
          <cell r="C53">
            <v>1320</v>
          </cell>
        </row>
        <row r="54">
          <cell r="A54">
            <v>13201</v>
          </cell>
          <cell r="C54">
            <v>13201</v>
          </cell>
        </row>
        <row r="55">
          <cell r="A55">
            <v>1321</v>
          </cell>
          <cell r="C55">
            <v>1321</v>
          </cell>
        </row>
        <row r="56">
          <cell r="A56">
            <v>1322</v>
          </cell>
          <cell r="C56">
            <v>1322</v>
          </cell>
        </row>
        <row r="57">
          <cell r="A57">
            <v>1323</v>
          </cell>
          <cell r="C57">
            <v>1323</v>
          </cell>
        </row>
        <row r="58">
          <cell r="A58">
            <v>1324</v>
          </cell>
          <cell r="C58">
            <v>1324</v>
          </cell>
        </row>
        <row r="59">
          <cell r="A59">
            <v>1330</v>
          </cell>
          <cell r="C59">
            <v>1330</v>
          </cell>
        </row>
        <row r="60">
          <cell r="A60">
            <v>1409</v>
          </cell>
          <cell r="C60">
            <v>1409</v>
          </cell>
        </row>
        <row r="61">
          <cell r="A61">
            <v>1410</v>
          </cell>
          <cell r="C61">
            <v>1410</v>
          </cell>
        </row>
        <row r="62">
          <cell r="A62">
            <v>14101</v>
          </cell>
          <cell r="C62">
            <v>14101</v>
          </cell>
        </row>
        <row r="63">
          <cell r="A63">
            <v>14102</v>
          </cell>
          <cell r="C63">
            <v>14102</v>
          </cell>
        </row>
        <row r="64">
          <cell r="A64">
            <v>14103</v>
          </cell>
          <cell r="C64">
            <v>14103</v>
          </cell>
        </row>
        <row r="65">
          <cell r="A65">
            <v>14104</v>
          </cell>
          <cell r="C65">
            <v>14104</v>
          </cell>
        </row>
        <row r="66">
          <cell r="A66">
            <v>14105</v>
          </cell>
          <cell r="C66">
            <v>14105</v>
          </cell>
        </row>
        <row r="67">
          <cell r="A67">
            <v>14106</v>
          </cell>
          <cell r="C67">
            <v>14106</v>
          </cell>
        </row>
        <row r="68">
          <cell r="A68">
            <v>14107</v>
          </cell>
          <cell r="C68">
            <v>14107</v>
          </cell>
        </row>
        <row r="69">
          <cell r="A69">
            <v>14108</v>
          </cell>
          <cell r="C69">
            <v>14108</v>
          </cell>
        </row>
        <row r="70">
          <cell r="A70">
            <v>14109</v>
          </cell>
          <cell r="C70">
            <v>14109</v>
          </cell>
        </row>
        <row r="71">
          <cell r="A71">
            <v>1411</v>
          </cell>
          <cell r="C71">
            <v>1411</v>
          </cell>
        </row>
        <row r="72">
          <cell r="A72">
            <v>1412</v>
          </cell>
          <cell r="C72">
            <v>1412</v>
          </cell>
        </row>
        <row r="73">
          <cell r="A73">
            <v>1414</v>
          </cell>
          <cell r="C73">
            <v>1414</v>
          </cell>
        </row>
        <row r="74">
          <cell r="A74">
            <v>1415</v>
          </cell>
          <cell r="C74">
            <v>1415</v>
          </cell>
        </row>
        <row r="75">
          <cell r="A75">
            <v>1416</v>
          </cell>
          <cell r="C75">
            <v>1416</v>
          </cell>
        </row>
        <row r="76">
          <cell r="A76">
            <v>1420</v>
          </cell>
          <cell r="C76">
            <v>1420</v>
          </cell>
        </row>
        <row r="77">
          <cell r="A77">
            <v>1429</v>
          </cell>
          <cell r="C77">
            <v>1429</v>
          </cell>
        </row>
        <row r="78">
          <cell r="A78">
            <v>1430</v>
          </cell>
          <cell r="C78">
            <v>1430</v>
          </cell>
        </row>
        <row r="79">
          <cell r="A79">
            <v>1431</v>
          </cell>
          <cell r="C79">
            <v>1431</v>
          </cell>
        </row>
        <row r="80">
          <cell r="A80">
            <v>1432</v>
          </cell>
          <cell r="C80">
            <v>1432</v>
          </cell>
        </row>
        <row r="81">
          <cell r="A81">
            <v>1433</v>
          </cell>
          <cell r="C81">
            <v>1433</v>
          </cell>
        </row>
        <row r="82">
          <cell r="A82">
            <v>1434</v>
          </cell>
          <cell r="C82">
            <v>1434</v>
          </cell>
        </row>
        <row r="83">
          <cell r="A83">
            <v>1435</v>
          </cell>
          <cell r="C83">
            <v>1435</v>
          </cell>
        </row>
        <row r="84">
          <cell r="A84">
            <v>1436</v>
          </cell>
          <cell r="C84">
            <v>1436</v>
          </cell>
        </row>
        <row r="85">
          <cell r="A85">
            <v>1437</v>
          </cell>
          <cell r="C85">
            <v>1437</v>
          </cell>
        </row>
        <row r="86">
          <cell r="A86">
            <v>1438</v>
          </cell>
          <cell r="C86">
            <v>1438</v>
          </cell>
        </row>
        <row r="87">
          <cell r="A87">
            <v>1439</v>
          </cell>
          <cell r="C87">
            <v>1439</v>
          </cell>
        </row>
        <row r="88">
          <cell r="A88">
            <v>1440</v>
          </cell>
          <cell r="C88">
            <v>1440</v>
          </cell>
        </row>
        <row r="89">
          <cell r="A89">
            <v>1441</v>
          </cell>
          <cell r="C89">
            <v>1441</v>
          </cell>
        </row>
        <row r="90">
          <cell r="A90">
            <v>1442</v>
          </cell>
          <cell r="C90">
            <v>1442</v>
          </cell>
        </row>
        <row r="91">
          <cell r="A91">
            <v>1443</v>
          </cell>
          <cell r="C91">
            <v>1443</v>
          </cell>
        </row>
        <row r="92">
          <cell r="A92">
            <v>1445</v>
          </cell>
          <cell r="C92">
            <v>1445</v>
          </cell>
        </row>
        <row r="93">
          <cell r="A93">
            <v>1448</v>
          </cell>
          <cell r="C93">
            <v>1448</v>
          </cell>
        </row>
        <row r="94">
          <cell r="A94">
            <v>1449</v>
          </cell>
          <cell r="C94">
            <v>1449</v>
          </cell>
        </row>
        <row r="95">
          <cell r="A95">
            <v>1450</v>
          </cell>
          <cell r="C95">
            <v>1450</v>
          </cell>
        </row>
        <row r="96">
          <cell r="A96">
            <v>1451</v>
          </cell>
          <cell r="C96">
            <v>1451</v>
          </cell>
        </row>
        <row r="97">
          <cell r="A97">
            <v>1452</v>
          </cell>
          <cell r="C97">
            <v>1452</v>
          </cell>
        </row>
        <row r="98">
          <cell r="A98">
            <v>1453</v>
          </cell>
          <cell r="C98">
            <v>1453</v>
          </cell>
        </row>
        <row r="99">
          <cell r="A99">
            <v>1454</v>
          </cell>
          <cell r="C99">
            <v>1454</v>
          </cell>
        </row>
        <row r="100">
          <cell r="A100">
            <v>1455</v>
          </cell>
          <cell r="C100">
            <v>1455</v>
          </cell>
        </row>
        <row r="101">
          <cell r="A101">
            <v>1456</v>
          </cell>
          <cell r="C101">
            <v>1456</v>
          </cell>
        </row>
        <row r="102">
          <cell r="A102">
            <v>1460</v>
          </cell>
          <cell r="C102">
            <v>1460</v>
          </cell>
        </row>
        <row r="103">
          <cell r="A103">
            <v>1461</v>
          </cell>
          <cell r="C103">
            <v>1461</v>
          </cell>
        </row>
        <row r="104">
          <cell r="A104">
            <v>1462</v>
          </cell>
          <cell r="C104">
            <v>1462</v>
          </cell>
        </row>
        <row r="105">
          <cell r="A105">
            <v>1463</v>
          </cell>
          <cell r="C105">
            <v>1463</v>
          </cell>
        </row>
        <row r="106">
          <cell r="A106">
            <v>1464</v>
          </cell>
          <cell r="C106">
            <v>1464</v>
          </cell>
        </row>
        <row r="107">
          <cell r="A107">
            <v>1465</v>
          </cell>
          <cell r="C107">
            <v>1465</v>
          </cell>
        </row>
        <row r="108">
          <cell r="A108">
            <v>1466</v>
          </cell>
          <cell r="C108">
            <v>1466</v>
          </cell>
        </row>
        <row r="109">
          <cell r="A109">
            <v>1467</v>
          </cell>
          <cell r="C109">
            <v>1467</v>
          </cell>
        </row>
        <row r="110">
          <cell r="A110">
            <v>1468</v>
          </cell>
          <cell r="C110">
            <v>1468</v>
          </cell>
        </row>
        <row r="111">
          <cell r="A111">
            <v>1470</v>
          </cell>
          <cell r="C111">
            <v>1470</v>
          </cell>
        </row>
        <row r="112">
          <cell r="A112">
            <v>1471</v>
          </cell>
          <cell r="C112">
            <v>1471</v>
          </cell>
        </row>
        <row r="113">
          <cell r="A113">
            <v>1472</v>
          </cell>
          <cell r="C113">
            <v>1472</v>
          </cell>
        </row>
        <row r="114">
          <cell r="A114">
            <v>1473</v>
          </cell>
          <cell r="C114">
            <v>1473</v>
          </cell>
        </row>
        <row r="115">
          <cell r="A115">
            <v>1474</v>
          </cell>
          <cell r="C115">
            <v>1474</v>
          </cell>
        </row>
        <row r="116">
          <cell r="A116">
            <v>1475</v>
          </cell>
          <cell r="C116">
            <v>1475</v>
          </cell>
        </row>
        <row r="117">
          <cell r="A117">
            <v>1480</v>
          </cell>
          <cell r="C117">
            <v>1480</v>
          </cell>
        </row>
        <row r="118">
          <cell r="A118">
            <v>1481</v>
          </cell>
          <cell r="C118">
            <v>1481</v>
          </cell>
        </row>
        <row r="119">
          <cell r="A119">
            <v>1482</v>
          </cell>
          <cell r="C119">
            <v>1482</v>
          </cell>
        </row>
        <row r="120">
          <cell r="A120">
            <v>1490</v>
          </cell>
          <cell r="C120">
            <v>1490</v>
          </cell>
        </row>
        <row r="121">
          <cell r="A121">
            <v>1491</v>
          </cell>
          <cell r="C121">
            <v>1491</v>
          </cell>
        </row>
        <row r="122">
          <cell r="A122">
            <v>1510</v>
          </cell>
          <cell r="C122">
            <v>1510</v>
          </cell>
        </row>
        <row r="123">
          <cell r="A123">
            <v>15101</v>
          </cell>
          <cell r="C123">
            <v>15101</v>
          </cell>
        </row>
        <row r="124">
          <cell r="A124">
            <v>15102</v>
          </cell>
          <cell r="C124">
            <v>15102</v>
          </cell>
        </row>
        <row r="125">
          <cell r="A125">
            <v>15103</v>
          </cell>
          <cell r="C125">
            <v>15103</v>
          </cell>
        </row>
        <row r="126">
          <cell r="A126">
            <v>15104</v>
          </cell>
          <cell r="C126">
            <v>15104</v>
          </cell>
        </row>
        <row r="127">
          <cell r="A127">
            <v>1511</v>
          </cell>
          <cell r="C127">
            <v>1511</v>
          </cell>
        </row>
        <row r="128">
          <cell r="A128">
            <v>1512</v>
          </cell>
          <cell r="C128">
            <v>1512</v>
          </cell>
        </row>
        <row r="129">
          <cell r="A129">
            <v>1515</v>
          </cell>
          <cell r="C129">
            <v>1515</v>
          </cell>
        </row>
        <row r="130">
          <cell r="A130">
            <v>1520</v>
          </cell>
          <cell r="C130">
            <v>1520</v>
          </cell>
        </row>
        <row r="131">
          <cell r="A131">
            <v>15201</v>
          </cell>
          <cell r="C131">
            <v>15201</v>
          </cell>
        </row>
        <row r="132">
          <cell r="A132">
            <v>15202</v>
          </cell>
          <cell r="C132">
            <v>15202</v>
          </cell>
        </row>
        <row r="133">
          <cell r="A133">
            <v>15203</v>
          </cell>
          <cell r="C133">
            <v>15203</v>
          </cell>
        </row>
        <row r="134">
          <cell r="A134">
            <v>1521</v>
          </cell>
          <cell r="C134">
            <v>1521</v>
          </cell>
        </row>
        <row r="135">
          <cell r="A135">
            <v>1522</v>
          </cell>
          <cell r="C135">
            <v>1522</v>
          </cell>
        </row>
        <row r="136">
          <cell r="A136">
            <v>1523</v>
          </cell>
          <cell r="C136">
            <v>1523</v>
          </cell>
        </row>
        <row r="137">
          <cell r="A137">
            <v>1524</v>
          </cell>
          <cell r="C137">
            <v>1524</v>
          </cell>
        </row>
        <row r="138">
          <cell r="A138">
            <v>1525</v>
          </cell>
          <cell r="C138">
            <v>1525</v>
          </cell>
        </row>
        <row r="139">
          <cell r="A139">
            <v>1526</v>
          </cell>
          <cell r="C139">
            <v>1526</v>
          </cell>
        </row>
        <row r="140">
          <cell r="A140">
            <v>1527</v>
          </cell>
          <cell r="C140">
            <v>1527</v>
          </cell>
        </row>
        <row r="141">
          <cell r="A141">
            <v>1528</v>
          </cell>
          <cell r="C141">
            <v>1528</v>
          </cell>
        </row>
        <row r="142">
          <cell r="A142">
            <v>1529</v>
          </cell>
          <cell r="C142">
            <v>1529</v>
          </cell>
        </row>
        <row r="143">
          <cell r="A143">
            <v>1530</v>
          </cell>
          <cell r="C143">
            <v>1530</v>
          </cell>
        </row>
        <row r="144">
          <cell r="A144">
            <v>15301</v>
          </cell>
          <cell r="C144">
            <v>15301</v>
          </cell>
        </row>
        <row r="145">
          <cell r="A145">
            <v>1531</v>
          </cell>
          <cell r="C145">
            <v>1531</v>
          </cell>
        </row>
        <row r="146">
          <cell r="A146">
            <v>1532</v>
          </cell>
          <cell r="C146">
            <v>1532</v>
          </cell>
        </row>
        <row r="147">
          <cell r="A147">
            <v>1533</v>
          </cell>
          <cell r="C147">
            <v>1533</v>
          </cell>
        </row>
        <row r="148">
          <cell r="A148">
            <v>15399</v>
          </cell>
          <cell r="C148">
            <v>15399</v>
          </cell>
        </row>
        <row r="149">
          <cell r="A149">
            <v>1540</v>
          </cell>
          <cell r="C149">
            <v>1540</v>
          </cell>
        </row>
        <row r="150">
          <cell r="A150">
            <v>15400</v>
          </cell>
          <cell r="C150">
            <v>15400</v>
          </cell>
        </row>
        <row r="151">
          <cell r="A151">
            <v>15401</v>
          </cell>
          <cell r="C151">
            <v>15401</v>
          </cell>
        </row>
        <row r="152">
          <cell r="A152">
            <v>15402</v>
          </cell>
          <cell r="C152">
            <v>15402</v>
          </cell>
        </row>
        <row r="153">
          <cell r="A153">
            <v>15403</v>
          </cell>
          <cell r="C153">
            <v>15403</v>
          </cell>
        </row>
        <row r="154">
          <cell r="A154">
            <v>15404</v>
          </cell>
          <cell r="C154">
            <v>15404</v>
          </cell>
        </row>
        <row r="155">
          <cell r="A155">
            <v>15405</v>
          </cell>
          <cell r="C155">
            <v>15405</v>
          </cell>
        </row>
        <row r="156">
          <cell r="A156">
            <v>15406</v>
          </cell>
          <cell r="C156">
            <v>15406</v>
          </cell>
        </row>
        <row r="157">
          <cell r="A157">
            <v>15407</v>
          </cell>
          <cell r="C157">
            <v>15407</v>
          </cell>
        </row>
        <row r="158">
          <cell r="A158">
            <v>15408</v>
          </cell>
          <cell r="C158">
            <v>15408</v>
          </cell>
        </row>
        <row r="159">
          <cell r="A159">
            <v>15409</v>
          </cell>
          <cell r="C159">
            <v>15409</v>
          </cell>
        </row>
        <row r="160">
          <cell r="A160">
            <v>15410</v>
          </cell>
          <cell r="C160">
            <v>15410</v>
          </cell>
        </row>
        <row r="161">
          <cell r="A161">
            <v>15411</v>
          </cell>
          <cell r="C161">
            <v>15411</v>
          </cell>
        </row>
        <row r="162">
          <cell r="A162">
            <v>15412</v>
          </cell>
          <cell r="C162">
            <v>15412</v>
          </cell>
        </row>
        <row r="163">
          <cell r="A163">
            <v>15413</v>
          </cell>
          <cell r="C163">
            <v>15413</v>
          </cell>
        </row>
        <row r="164">
          <cell r="A164">
            <v>15414</v>
          </cell>
          <cell r="C164">
            <v>15414</v>
          </cell>
        </row>
        <row r="165">
          <cell r="A165">
            <v>15415</v>
          </cell>
          <cell r="C165">
            <v>15415</v>
          </cell>
        </row>
        <row r="166">
          <cell r="A166">
            <v>15416</v>
          </cell>
          <cell r="C166">
            <v>15416</v>
          </cell>
        </row>
        <row r="167">
          <cell r="A167">
            <v>15417</v>
          </cell>
          <cell r="C167">
            <v>15417</v>
          </cell>
        </row>
        <row r="168">
          <cell r="A168">
            <v>15418</v>
          </cell>
          <cell r="C168">
            <v>15418</v>
          </cell>
        </row>
        <row r="169">
          <cell r="A169">
            <v>15419</v>
          </cell>
          <cell r="C169">
            <v>15419</v>
          </cell>
        </row>
        <row r="170">
          <cell r="A170">
            <v>15420</v>
          </cell>
          <cell r="C170">
            <v>15420</v>
          </cell>
        </row>
        <row r="171">
          <cell r="A171">
            <v>15421</v>
          </cell>
          <cell r="C171">
            <v>15421</v>
          </cell>
        </row>
        <row r="172">
          <cell r="A172">
            <v>15422</v>
          </cell>
          <cell r="C172">
            <v>15422</v>
          </cell>
        </row>
        <row r="173">
          <cell r="A173">
            <v>15423</v>
          </cell>
          <cell r="C173">
            <v>15423</v>
          </cell>
        </row>
        <row r="174">
          <cell r="A174">
            <v>15424</v>
          </cell>
          <cell r="C174">
            <v>15424</v>
          </cell>
        </row>
        <row r="175">
          <cell r="A175">
            <v>15425</v>
          </cell>
          <cell r="C175">
            <v>15425</v>
          </cell>
        </row>
        <row r="176">
          <cell r="A176">
            <v>15426</v>
          </cell>
          <cell r="C176">
            <v>15426</v>
          </cell>
        </row>
        <row r="177">
          <cell r="A177">
            <v>15427</v>
          </cell>
          <cell r="C177">
            <v>15427</v>
          </cell>
        </row>
        <row r="178">
          <cell r="A178">
            <v>15428</v>
          </cell>
          <cell r="C178">
            <v>15428</v>
          </cell>
        </row>
        <row r="179">
          <cell r="A179">
            <v>15429</v>
          </cell>
          <cell r="C179">
            <v>15429</v>
          </cell>
        </row>
        <row r="180">
          <cell r="A180">
            <v>15439</v>
          </cell>
          <cell r="C180">
            <v>15439</v>
          </cell>
        </row>
        <row r="181">
          <cell r="A181">
            <v>15440</v>
          </cell>
          <cell r="C181">
            <v>15440</v>
          </cell>
        </row>
        <row r="182">
          <cell r="A182">
            <v>15441</v>
          </cell>
          <cell r="C182">
            <v>15441</v>
          </cell>
        </row>
        <row r="183">
          <cell r="A183">
            <v>15442</v>
          </cell>
          <cell r="C183">
            <v>15442</v>
          </cell>
        </row>
        <row r="184">
          <cell r="A184">
            <v>15443</v>
          </cell>
          <cell r="C184">
            <v>15443</v>
          </cell>
        </row>
        <row r="185">
          <cell r="A185">
            <v>15444</v>
          </cell>
          <cell r="C185">
            <v>15444</v>
          </cell>
        </row>
        <row r="186">
          <cell r="A186">
            <v>15445</v>
          </cell>
          <cell r="C186">
            <v>15445</v>
          </cell>
        </row>
        <row r="187">
          <cell r="A187">
            <v>15446</v>
          </cell>
          <cell r="C187">
            <v>15446</v>
          </cell>
        </row>
        <row r="188">
          <cell r="A188">
            <v>15447</v>
          </cell>
          <cell r="C188">
            <v>15447</v>
          </cell>
        </row>
        <row r="189">
          <cell r="A189">
            <v>15450</v>
          </cell>
          <cell r="C189">
            <v>15450</v>
          </cell>
        </row>
        <row r="190">
          <cell r="A190">
            <v>15451</v>
          </cell>
          <cell r="C190">
            <v>15451</v>
          </cell>
        </row>
        <row r="191">
          <cell r="A191">
            <v>15452</v>
          </cell>
          <cell r="C191">
            <v>15452</v>
          </cell>
        </row>
        <row r="192">
          <cell r="A192">
            <v>15453</v>
          </cell>
          <cell r="C192">
            <v>15453</v>
          </cell>
        </row>
        <row r="193">
          <cell r="A193">
            <v>15454</v>
          </cell>
          <cell r="C193">
            <v>15454</v>
          </cell>
        </row>
        <row r="194">
          <cell r="A194">
            <v>15455</v>
          </cell>
          <cell r="C194">
            <v>15455</v>
          </cell>
        </row>
        <row r="195">
          <cell r="A195">
            <v>15456</v>
          </cell>
          <cell r="C195">
            <v>15456</v>
          </cell>
        </row>
        <row r="196">
          <cell r="A196">
            <v>15490</v>
          </cell>
          <cell r="C196">
            <v>15490</v>
          </cell>
        </row>
        <row r="197">
          <cell r="A197">
            <v>15491</v>
          </cell>
          <cell r="C197">
            <v>15491</v>
          </cell>
        </row>
        <row r="198">
          <cell r="A198">
            <v>1550</v>
          </cell>
          <cell r="C198">
            <v>1550</v>
          </cell>
        </row>
        <row r="199">
          <cell r="A199">
            <v>15501</v>
          </cell>
          <cell r="C199">
            <v>15501</v>
          </cell>
        </row>
        <row r="200">
          <cell r="A200">
            <v>15502</v>
          </cell>
          <cell r="C200">
            <v>15502</v>
          </cell>
        </row>
        <row r="201">
          <cell r="A201">
            <v>15503</v>
          </cell>
          <cell r="C201">
            <v>15503</v>
          </cell>
        </row>
        <row r="202">
          <cell r="A202">
            <v>15504</v>
          </cell>
          <cell r="C202">
            <v>15504</v>
          </cell>
        </row>
        <row r="203">
          <cell r="A203">
            <v>15505</v>
          </cell>
          <cell r="C203">
            <v>15505</v>
          </cell>
        </row>
        <row r="204">
          <cell r="A204">
            <v>15506</v>
          </cell>
          <cell r="C204">
            <v>15506</v>
          </cell>
        </row>
        <row r="205">
          <cell r="A205">
            <v>15507</v>
          </cell>
          <cell r="C205">
            <v>15507</v>
          </cell>
        </row>
        <row r="206">
          <cell r="A206">
            <v>15508</v>
          </cell>
          <cell r="C206">
            <v>15508</v>
          </cell>
        </row>
        <row r="207">
          <cell r="A207">
            <v>1560</v>
          </cell>
          <cell r="C207">
            <v>1560</v>
          </cell>
        </row>
        <row r="208">
          <cell r="A208">
            <v>15601</v>
          </cell>
          <cell r="C208">
            <v>15601</v>
          </cell>
        </row>
        <row r="209">
          <cell r="A209">
            <v>15602</v>
          </cell>
          <cell r="C209">
            <v>15602</v>
          </cell>
        </row>
        <row r="210">
          <cell r="A210">
            <v>15603</v>
          </cell>
          <cell r="C210">
            <v>15603</v>
          </cell>
        </row>
        <row r="211">
          <cell r="A211">
            <v>15604</v>
          </cell>
          <cell r="C211">
            <v>15604</v>
          </cell>
        </row>
        <row r="212">
          <cell r="A212">
            <v>15605</v>
          </cell>
          <cell r="C212">
            <v>15605</v>
          </cell>
        </row>
        <row r="213">
          <cell r="A213">
            <v>15606</v>
          </cell>
          <cell r="C213">
            <v>15606</v>
          </cell>
        </row>
        <row r="214">
          <cell r="A214">
            <v>15607</v>
          </cell>
          <cell r="C214">
            <v>15607</v>
          </cell>
        </row>
        <row r="215">
          <cell r="A215">
            <v>15608</v>
          </cell>
          <cell r="C215">
            <v>15608</v>
          </cell>
        </row>
        <row r="216">
          <cell r="A216">
            <v>15610</v>
          </cell>
          <cell r="C216">
            <v>15610</v>
          </cell>
        </row>
        <row r="217">
          <cell r="A217">
            <v>15611</v>
          </cell>
          <cell r="C217">
            <v>15611</v>
          </cell>
        </row>
        <row r="218">
          <cell r="A218">
            <v>1570</v>
          </cell>
          <cell r="C218">
            <v>1570</v>
          </cell>
        </row>
        <row r="219">
          <cell r="A219">
            <v>15701</v>
          </cell>
          <cell r="C219">
            <v>15701</v>
          </cell>
        </row>
        <row r="220">
          <cell r="A220">
            <v>15702</v>
          </cell>
          <cell r="C220">
            <v>15702</v>
          </cell>
        </row>
        <row r="221">
          <cell r="A221">
            <v>15703</v>
          </cell>
          <cell r="C221">
            <v>15703</v>
          </cell>
        </row>
        <row r="222">
          <cell r="A222">
            <v>15704</v>
          </cell>
          <cell r="C222">
            <v>15704</v>
          </cell>
        </row>
        <row r="223">
          <cell r="A223">
            <v>15801</v>
          </cell>
          <cell r="C223">
            <v>15801</v>
          </cell>
        </row>
        <row r="224">
          <cell r="A224">
            <v>1590</v>
          </cell>
          <cell r="C224">
            <v>1590</v>
          </cell>
        </row>
        <row r="225">
          <cell r="A225">
            <v>1591</v>
          </cell>
          <cell r="C225">
            <v>1591</v>
          </cell>
        </row>
        <row r="226">
          <cell r="A226">
            <v>16101</v>
          </cell>
          <cell r="C226">
            <v>16101</v>
          </cell>
        </row>
        <row r="227">
          <cell r="A227">
            <v>16102</v>
          </cell>
          <cell r="C227">
            <v>16102</v>
          </cell>
        </row>
        <row r="228">
          <cell r="A228">
            <v>16103</v>
          </cell>
          <cell r="C228">
            <v>16103</v>
          </cell>
        </row>
        <row r="229">
          <cell r="A229">
            <v>16104</v>
          </cell>
          <cell r="C229">
            <v>16104</v>
          </cell>
        </row>
        <row r="230">
          <cell r="A230">
            <v>16105</v>
          </cell>
          <cell r="C230">
            <v>16105</v>
          </cell>
        </row>
        <row r="231">
          <cell r="A231">
            <v>16106</v>
          </cell>
          <cell r="C231">
            <v>16106</v>
          </cell>
        </row>
        <row r="232">
          <cell r="A232">
            <v>16107</v>
          </cell>
          <cell r="C232">
            <v>16107</v>
          </cell>
        </row>
        <row r="233">
          <cell r="A233">
            <v>16108</v>
          </cell>
          <cell r="C233">
            <v>16108</v>
          </cell>
        </row>
        <row r="234">
          <cell r="A234">
            <v>16109</v>
          </cell>
          <cell r="C234">
            <v>16109</v>
          </cell>
        </row>
        <row r="235">
          <cell r="A235">
            <v>16110</v>
          </cell>
          <cell r="C235">
            <v>16110</v>
          </cell>
        </row>
        <row r="236">
          <cell r="A236">
            <v>16111</v>
          </cell>
          <cell r="C236">
            <v>16111</v>
          </cell>
        </row>
        <row r="237">
          <cell r="A237">
            <v>16112</v>
          </cell>
          <cell r="C237">
            <v>16112</v>
          </cell>
        </row>
        <row r="238">
          <cell r="A238">
            <v>16113</v>
          </cell>
          <cell r="C238">
            <v>16113</v>
          </cell>
        </row>
        <row r="239">
          <cell r="A239">
            <v>16114</v>
          </cell>
          <cell r="C239">
            <v>16114</v>
          </cell>
        </row>
        <row r="240">
          <cell r="A240">
            <v>16115</v>
          </cell>
          <cell r="C240">
            <v>16115</v>
          </cell>
        </row>
        <row r="241">
          <cell r="A241">
            <v>16116</v>
          </cell>
          <cell r="C241">
            <v>16116</v>
          </cell>
        </row>
        <row r="242">
          <cell r="A242">
            <v>16117</v>
          </cell>
          <cell r="C242">
            <v>16117</v>
          </cell>
        </row>
        <row r="243">
          <cell r="A243">
            <v>16118</v>
          </cell>
          <cell r="C243">
            <v>16118</v>
          </cell>
        </row>
        <row r="244">
          <cell r="A244">
            <v>16119</v>
          </cell>
          <cell r="C244">
            <v>16119</v>
          </cell>
        </row>
        <row r="245">
          <cell r="A245">
            <v>16120</v>
          </cell>
          <cell r="C245">
            <v>16120</v>
          </cell>
        </row>
        <row r="246">
          <cell r="A246">
            <v>16130</v>
          </cell>
          <cell r="C246">
            <v>16130</v>
          </cell>
        </row>
        <row r="247">
          <cell r="A247">
            <v>16131</v>
          </cell>
          <cell r="C247">
            <v>16131</v>
          </cell>
        </row>
        <row r="248">
          <cell r="A248">
            <v>16132</v>
          </cell>
          <cell r="C248">
            <v>16132</v>
          </cell>
        </row>
        <row r="249">
          <cell r="A249">
            <v>16201</v>
          </cell>
          <cell r="C249">
            <v>16201</v>
          </cell>
        </row>
        <row r="250">
          <cell r="A250">
            <v>16202</v>
          </cell>
          <cell r="C250">
            <v>16202</v>
          </cell>
        </row>
        <row r="251">
          <cell r="A251">
            <v>16203</v>
          </cell>
          <cell r="C251">
            <v>16203</v>
          </cell>
        </row>
        <row r="252">
          <cell r="A252">
            <v>16204</v>
          </cell>
          <cell r="C252">
            <v>16204</v>
          </cell>
        </row>
        <row r="253">
          <cell r="A253">
            <v>16205</v>
          </cell>
          <cell r="C253">
            <v>16205</v>
          </cell>
        </row>
        <row r="254">
          <cell r="A254">
            <v>16206</v>
          </cell>
          <cell r="C254">
            <v>16206</v>
          </cell>
        </row>
        <row r="255">
          <cell r="A255">
            <v>16207</v>
          </cell>
          <cell r="C255">
            <v>16207</v>
          </cell>
        </row>
        <row r="256">
          <cell r="A256">
            <v>16208</v>
          </cell>
          <cell r="C256">
            <v>16208</v>
          </cell>
        </row>
        <row r="257">
          <cell r="A257">
            <v>16209</v>
          </cell>
          <cell r="C257">
            <v>16209</v>
          </cell>
        </row>
        <row r="258">
          <cell r="A258">
            <v>16210</v>
          </cell>
          <cell r="C258">
            <v>16210</v>
          </cell>
        </row>
        <row r="259">
          <cell r="A259">
            <v>16211</v>
          </cell>
          <cell r="C259">
            <v>16211</v>
          </cell>
        </row>
        <row r="260">
          <cell r="A260">
            <v>16212</v>
          </cell>
          <cell r="C260">
            <v>16212</v>
          </cell>
        </row>
        <row r="261">
          <cell r="A261">
            <v>16213</v>
          </cell>
          <cell r="C261">
            <v>16213</v>
          </cell>
        </row>
        <row r="262">
          <cell r="A262">
            <v>16214</v>
          </cell>
          <cell r="C262">
            <v>16214</v>
          </cell>
        </row>
        <row r="263">
          <cell r="A263">
            <v>16220</v>
          </cell>
          <cell r="C263">
            <v>16220</v>
          </cell>
        </row>
        <row r="264">
          <cell r="A264">
            <v>17101</v>
          </cell>
          <cell r="C264">
            <v>17101</v>
          </cell>
        </row>
        <row r="265">
          <cell r="A265">
            <v>17102</v>
          </cell>
          <cell r="C265">
            <v>17102</v>
          </cell>
        </row>
        <row r="266">
          <cell r="A266">
            <v>17103</v>
          </cell>
          <cell r="C266">
            <v>17103</v>
          </cell>
        </row>
        <row r="267">
          <cell r="A267">
            <v>17104</v>
          </cell>
          <cell r="C267">
            <v>17104</v>
          </cell>
        </row>
        <row r="268">
          <cell r="A268">
            <v>17201</v>
          </cell>
          <cell r="C268">
            <v>17201</v>
          </cell>
        </row>
        <row r="269">
          <cell r="A269">
            <v>17202</v>
          </cell>
          <cell r="C269">
            <v>17202</v>
          </cell>
        </row>
        <row r="270">
          <cell r="A270">
            <v>17203</v>
          </cell>
          <cell r="C270">
            <v>17203</v>
          </cell>
        </row>
        <row r="271">
          <cell r="A271">
            <v>17301</v>
          </cell>
          <cell r="C271">
            <v>17301</v>
          </cell>
        </row>
        <row r="272">
          <cell r="A272">
            <v>17302</v>
          </cell>
          <cell r="C272">
            <v>17302</v>
          </cell>
        </row>
        <row r="273">
          <cell r="A273">
            <v>17303</v>
          </cell>
          <cell r="C273">
            <v>17303</v>
          </cell>
        </row>
        <row r="274">
          <cell r="A274">
            <v>17304</v>
          </cell>
          <cell r="C274">
            <v>17304</v>
          </cell>
        </row>
        <row r="275">
          <cell r="A275">
            <v>17305</v>
          </cell>
          <cell r="C275">
            <v>17305</v>
          </cell>
        </row>
        <row r="276">
          <cell r="A276">
            <v>17306</v>
          </cell>
          <cell r="C276">
            <v>17306</v>
          </cell>
        </row>
        <row r="277">
          <cell r="A277">
            <v>17307</v>
          </cell>
          <cell r="C277">
            <v>17307</v>
          </cell>
        </row>
        <row r="278">
          <cell r="A278">
            <v>17311</v>
          </cell>
          <cell r="C278">
            <v>17311</v>
          </cell>
        </row>
        <row r="279">
          <cell r="A279">
            <v>17312</v>
          </cell>
          <cell r="C279">
            <v>17312</v>
          </cell>
        </row>
        <row r="280">
          <cell r="A280">
            <v>17313</v>
          </cell>
          <cell r="C280">
            <v>17313</v>
          </cell>
        </row>
        <row r="281">
          <cell r="A281">
            <v>17314</v>
          </cell>
          <cell r="C281">
            <v>17314</v>
          </cell>
        </row>
        <row r="282">
          <cell r="A282">
            <v>17315</v>
          </cell>
          <cell r="C282">
            <v>17315</v>
          </cell>
        </row>
        <row r="283">
          <cell r="A283">
            <v>17316</v>
          </cell>
          <cell r="C283">
            <v>17316</v>
          </cell>
        </row>
        <row r="284">
          <cell r="A284">
            <v>17321</v>
          </cell>
          <cell r="C284">
            <v>17321</v>
          </cell>
        </row>
        <row r="285">
          <cell r="A285">
            <v>17322</v>
          </cell>
          <cell r="C285">
            <v>17322</v>
          </cell>
        </row>
        <row r="286">
          <cell r="A286">
            <v>17323</v>
          </cell>
          <cell r="C286">
            <v>17323</v>
          </cell>
        </row>
        <row r="287">
          <cell r="A287">
            <v>17324</v>
          </cell>
          <cell r="C287">
            <v>17324</v>
          </cell>
        </row>
        <row r="288">
          <cell r="A288">
            <v>17331</v>
          </cell>
          <cell r="C288">
            <v>17331</v>
          </cell>
        </row>
        <row r="289">
          <cell r="A289">
            <v>17332</v>
          </cell>
          <cell r="C289">
            <v>17332</v>
          </cell>
        </row>
        <row r="290">
          <cell r="A290">
            <v>17333</v>
          </cell>
          <cell r="C290">
            <v>17333</v>
          </cell>
        </row>
        <row r="291">
          <cell r="A291">
            <v>17334</v>
          </cell>
          <cell r="C291">
            <v>17334</v>
          </cell>
        </row>
        <row r="292">
          <cell r="A292">
            <v>17335</v>
          </cell>
          <cell r="C292">
            <v>17335</v>
          </cell>
        </row>
        <row r="293">
          <cell r="A293">
            <v>17336</v>
          </cell>
          <cell r="C293">
            <v>17336</v>
          </cell>
        </row>
        <row r="294">
          <cell r="A294">
            <v>17337</v>
          </cell>
          <cell r="C294">
            <v>17337</v>
          </cell>
        </row>
        <row r="295">
          <cell r="A295">
            <v>17338</v>
          </cell>
          <cell r="C295">
            <v>17338</v>
          </cell>
        </row>
        <row r="296">
          <cell r="A296">
            <v>17339</v>
          </cell>
          <cell r="C296">
            <v>17339</v>
          </cell>
        </row>
        <row r="297">
          <cell r="A297">
            <v>17340</v>
          </cell>
          <cell r="C297">
            <v>17340</v>
          </cell>
        </row>
        <row r="298">
          <cell r="A298">
            <v>17341</v>
          </cell>
          <cell r="C298">
            <v>17341</v>
          </cell>
        </row>
        <row r="299">
          <cell r="A299">
            <v>17342</v>
          </cell>
          <cell r="C299">
            <v>17342</v>
          </cell>
        </row>
        <row r="300">
          <cell r="A300">
            <v>17398</v>
          </cell>
          <cell r="C300">
            <v>17398</v>
          </cell>
        </row>
        <row r="301">
          <cell r="A301">
            <v>17399</v>
          </cell>
          <cell r="C301">
            <v>17399</v>
          </cell>
        </row>
        <row r="302">
          <cell r="A302">
            <v>17401</v>
          </cell>
          <cell r="C302">
            <v>17401</v>
          </cell>
        </row>
        <row r="303">
          <cell r="A303">
            <v>17402</v>
          </cell>
          <cell r="C303">
            <v>17402</v>
          </cell>
        </row>
        <row r="304">
          <cell r="A304">
            <v>17403</v>
          </cell>
          <cell r="C304">
            <v>17403</v>
          </cell>
        </row>
        <row r="305">
          <cell r="A305">
            <v>17411</v>
          </cell>
          <cell r="C305">
            <v>17411</v>
          </cell>
        </row>
        <row r="306">
          <cell r="A306">
            <v>17412</v>
          </cell>
          <cell r="C306">
            <v>17412</v>
          </cell>
        </row>
        <row r="307">
          <cell r="A307">
            <v>17413</v>
          </cell>
          <cell r="C307">
            <v>17413</v>
          </cell>
        </row>
        <row r="308">
          <cell r="A308">
            <v>17414</v>
          </cell>
          <cell r="C308">
            <v>17414</v>
          </cell>
        </row>
        <row r="309">
          <cell r="A309">
            <v>17450</v>
          </cell>
          <cell r="C309">
            <v>17450</v>
          </cell>
        </row>
        <row r="310">
          <cell r="A310">
            <v>17461</v>
          </cell>
          <cell r="C310">
            <v>17461</v>
          </cell>
        </row>
        <row r="311">
          <cell r="A311">
            <v>17462</v>
          </cell>
          <cell r="C311">
            <v>17462</v>
          </cell>
        </row>
        <row r="312">
          <cell r="A312">
            <v>17463</v>
          </cell>
          <cell r="C312">
            <v>17463</v>
          </cell>
        </row>
        <row r="313">
          <cell r="A313">
            <v>17464</v>
          </cell>
          <cell r="C313">
            <v>17464</v>
          </cell>
        </row>
        <row r="314">
          <cell r="A314">
            <v>17470</v>
          </cell>
          <cell r="C314">
            <v>17470</v>
          </cell>
        </row>
        <row r="315">
          <cell r="A315">
            <v>17471</v>
          </cell>
          <cell r="C315">
            <v>17471</v>
          </cell>
        </row>
        <row r="316">
          <cell r="A316">
            <v>17472</v>
          </cell>
          <cell r="C316">
            <v>17472</v>
          </cell>
        </row>
        <row r="317">
          <cell r="A317">
            <v>17473</v>
          </cell>
          <cell r="C317">
            <v>17473</v>
          </cell>
        </row>
        <row r="318">
          <cell r="A318">
            <v>17474</v>
          </cell>
          <cell r="C318">
            <v>17474</v>
          </cell>
        </row>
        <row r="319">
          <cell r="A319">
            <v>17475</v>
          </cell>
          <cell r="C319">
            <v>17475</v>
          </cell>
        </row>
        <row r="320">
          <cell r="A320">
            <v>17476</v>
          </cell>
          <cell r="C320">
            <v>17476</v>
          </cell>
        </row>
        <row r="321">
          <cell r="A321">
            <v>17477</v>
          </cell>
          <cell r="C321">
            <v>17477</v>
          </cell>
        </row>
        <row r="322">
          <cell r="A322">
            <v>17501</v>
          </cell>
          <cell r="C322">
            <v>17501</v>
          </cell>
        </row>
        <row r="323">
          <cell r="A323">
            <v>17502</v>
          </cell>
          <cell r="C323">
            <v>17502</v>
          </cell>
        </row>
        <row r="324">
          <cell r="A324">
            <v>17503</v>
          </cell>
          <cell r="C324">
            <v>17503</v>
          </cell>
        </row>
        <row r="325">
          <cell r="A325">
            <v>17504</v>
          </cell>
          <cell r="C325">
            <v>17504</v>
          </cell>
        </row>
        <row r="326">
          <cell r="A326">
            <v>17600</v>
          </cell>
          <cell r="C326">
            <v>17600</v>
          </cell>
        </row>
        <row r="327">
          <cell r="A327">
            <v>17601</v>
          </cell>
          <cell r="C327">
            <v>17601</v>
          </cell>
        </row>
        <row r="328">
          <cell r="A328">
            <v>17602</v>
          </cell>
          <cell r="C328">
            <v>17602</v>
          </cell>
        </row>
        <row r="329">
          <cell r="A329">
            <v>17603</v>
          </cell>
          <cell r="C329">
            <v>17603</v>
          </cell>
        </row>
        <row r="330">
          <cell r="A330">
            <v>17604</v>
          </cell>
          <cell r="C330">
            <v>17604</v>
          </cell>
        </row>
        <row r="331">
          <cell r="A331">
            <v>17605</v>
          </cell>
          <cell r="C331">
            <v>17605</v>
          </cell>
        </row>
        <row r="332">
          <cell r="A332">
            <v>17606</v>
          </cell>
          <cell r="C332">
            <v>17606</v>
          </cell>
        </row>
        <row r="333">
          <cell r="A333">
            <v>17607</v>
          </cell>
          <cell r="C333">
            <v>17607</v>
          </cell>
        </row>
        <row r="334">
          <cell r="A334">
            <v>17608</v>
          </cell>
          <cell r="C334">
            <v>17608</v>
          </cell>
        </row>
        <row r="335">
          <cell r="A335">
            <v>17609</v>
          </cell>
          <cell r="C335">
            <v>17609</v>
          </cell>
        </row>
        <row r="336">
          <cell r="A336">
            <v>17610</v>
          </cell>
          <cell r="C336">
            <v>17610</v>
          </cell>
        </row>
        <row r="337">
          <cell r="A337">
            <v>17611</v>
          </cell>
          <cell r="C337">
            <v>17611</v>
          </cell>
        </row>
        <row r="338">
          <cell r="A338">
            <v>17612</v>
          </cell>
          <cell r="C338">
            <v>17612</v>
          </cell>
        </row>
        <row r="339">
          <cell r="A339">
            <v>17613</v>
          </cell>
          <cell r="C339">
            <v>17613</v>
          </cell>
        </row>
        <row r="340">
          <cell r="A340">
            <v>17614</v>
          </cell>
          <cell r="C340">
            <v>17614</v>
          </cell>
        </row>
        <row r="341">
          <cell r="A341">
            <v>17615</v>
          </cell>
          <cell r="C341">
            <v>17615</v>
          </cell>
        </row>
        <row r="342">
          <cell r="A342">
            <v>17616</v>
          </cell>
          <cell r="C342">
            <v>17616</v>
          </cell>
        </row>
        <row r="343">
          <cell r="A343">
            <v>17617</v>
          </cell>
          <cell r="C343">
            <v>17617</v>
          </cell>
        </row>
        <row r="344">
          <cell r="A344">
            <v>17701</v>
          </cell>
          <cell r="C344">
            <v>17701</v>
          </cell>
        </row>
        <row r="345">
          <cell r="A345">
            <v>17702</v>
          </cell>
          <cell r="C345">
            <v>17702</v>
          </cell>
        </row>
        <row r="346">
          <cell r="A346">
            <v>17703</v>
          </cell>
          <cell r="C346">
            <v>17703</v>
          </cell>
        </row>
        <row r="347">
          <cell r="A347">
            <v>17711</v>
          </cell>
          <cell r="C347">
            <v>17711</v>
          </cell>
        </row>
        <row r="348">
          <cell r="A348">
            <v>17712</v>
          </cell>
          <cell r="C348">
            <v>17712</v>
          </cell>
        </row>
        <row r="349">
          <cell r="A349">
            <v>17713</v>
          </cell>
          <cell r="C349">
            <v>17713</v>
          </cell>
        </row>
        <row r="350">
          <cell r="A350">
            <v>17714</v>
          </cell>
          <cell r="C350">
            <v>17714</v>
          </cell>
        </row>
        <row r="351">
          <cell r="A351">
            <v>17715</v>
          </cell>
          <cell r="C351">
            <v>17715</v>
          </cell>
        </row>
        <row r="352">
          <cell r="A352">
            <v>17721</v>
          </cell>
          <cell r="C352">
            <v>17721</v>
          </cell>
        </row>
        <row r="353">
          <cell r="A353">
            <v>17722</v>
          </cell>
          <cell r="C353">
            <v>17722</v>
          </cell>
        </row>
        <row r="354">
          <cell r="A354">
            <v>17723</v>
          </cell>
          <cell r="C354">
            <v>17723</v>
          </cell>
        </row>
        <row r="355">
          <cell r="A355">
            <v>17750</v>
          </cell>
          <cell r="C355">
            <v>17750</v>
          </cell>
        </row>
        <row r="356">
          <cell r="A356">
            <v>17801</v>
          </cell>
          <cell r="C356">
            <v>17801</v>
          </cell>
        </row>
        <row r="357">
          <cell r="A357">
            <v>18101</v>
          </cell>
          <cell r="C357">
            <v>18101</v>
          </cell>
        </row>
        <row r="358">
          <cell r="A358">
            <v>18102</v>
          </cell>
          <cell r="C358">
            <v>18102</v>
          </cell>
        </row>
        <row r="359">
          <cell r="A359">
            <v>18111</v>
          </cell>
          <cell r="C359">
            <v>18111</v>
          </cell>
        </row>
        <row r="360">
          <cell r="A360">
            <v>18112</v>
          </cell>
          <cell r="C360">
            <v>18112</v>
          </cell>
        </row>
        <row r="361">
          <cell r="A361">
            <v>18121</v>
          </cell>
          <cell r="C361">
            <v>18121</v>
          </cell>
        </row>
        <row r="362">
          <cell r="A362">
            <v>19101</v>
          </cell>
          <cell r="C362">
            <v>19101</v>
          </cell>
        </row>
        <row r="363">
          <cell r="A363">
            <v>2110</v>
          </cell>
          <cell r="C363">
            <v>2110</v>
          </cell>
        </row>
        <row r="364">
          <cell r="A364">
            <v>2111</v>
          </cell>
          <cell r="C364">
            <v>2111</v>
          </cell>
        </row>
        <row r="365">
          <cell r="A365">
            <v>2112</v>
          </cell>
          <cell r="C365">
            <v>2112</v>
          </cell>
        </row>
        <row r="366">
          <cell r="A366">
            <v>2113</v>
          </cell>
          <cell r="C366">
            <v>2113</v>
          </cell>
        </row>
        <row r="367">
          <cell r="A367">
            <v>2114</v>
          </cell>
          <cell r="C367">
            <v>2114</v>
          </cell>
        </row>
        <row r="368">
          <cell r="A368">
            <v>2115</v>
          </cell>
          <cell r="C368">
            <v>2115</v>
          </cell>
        </row>
        <row r="369">
          <cell r="A369">
            <v>2117</v>
          </cell>
          <cell r="C369">
            <v>2117</v>
          </cell>
        </row>
        <row r="370">
          <cell r="A370">
            <v>2120</v>
          </cell>
          <cell r="C370">
            <v>2120</v>
          </cell>
        </row>
        <row r="371">
          <cell r="A371">
            <v>21201</v>
          </cell>
          <cell r="C371">
            <v>21201</v>
          </cell>
        </row>
        <row r="372">
          <cell r="A372">
            <v>21210</v>
          </cell>
          <cell r="C372">
            <v>21210</v>
          </cell>
        </row>
        <row r="373">
          <cell r="A373">
            <v>21211</v>
          </cell>
          <cell r="C373">
            <v>21211</v>
          </cell>
        </row>
        <row r="374">
          <cell r="A374">
            <v>21212</v>
          </cell>
          <cell r="C374">
            <v>21212</v>
          </cell>
        </row>
        <row r="375">
          <cell r="A375">
            <v>21230</v>
          </cell>
          <cell r="C375">
            <v>21230</v>
          </cell>
        </row>
        <row r="376">
          <cell r="A376">
            <v>21231</v>
          </cell>
          <cell r="C376">
            <v>21231</v>
          </cell>
        </row>
        <row r="377">
          <cell r="A377">
            <v>21232</v>
          </cell>
          <cell r="C377">
            <v>21232</v>
          </cell>
        </row>
        <row r="378">
          <cell r="A378">
            <v>21233</v>
          </cell>
          <cell r="C378">
            <v>21233</v>
          </cell>
        </row>
        <row r="379">
          <cell r="A379">
            <v>21234</v>
          </cell>
          <cell r="C379">
            <v>21234</v>
          </cell>
        </row>
        <row r="380">
          <cell r="A380">
            <v>21298</v>
          </cell>
          <cell r="C380">
            <v>21298</v>
          </cell>
        </row>
        <row r="381">
          <cell r="A381">
            <v>21299</v>
          </cell>
          <cell r="C381">
            <v>21299</v>
          </cell>
        </row>
        <row r="382">
          <cell r="A382">
            <v>2130</v>
          </cell>
          <cell r="C382">
            <v>2130</v>
          </cell>
        </row>
        <row r="383">
          <cell r="A383">
            <v>21301</v>
          </cell>
          <cell r="C383">
            <v>21301</v>
          </cell>
        </row>
        <row r="384">
          <cell r="A384">
            <v>2131</v>
          </cell>
          <cell r="C384">
            <v>2131</v>
          </cell>
        </row>
        <row r="385">
          <cell r="A385">
            <v>21310</v>
          </cell>
          <cell r="C385">
            <v>21310</v>
          </cell>
        </row>
        <row r="386">
          <cell r="A386">
            <v>2132</v>
          </cell>
          <cell r="C386">
            <v>2132</v>
          </cell>
        </row>
        <row r="387">
          <cell r="A387">
            <v>2133</v>
          </cell>
          <cell r="C387">
            <v>2133</v>
          </cell>
        </row>
        <row r="388">
          <cell r="A388">
            <v>2134</v>
          </cell>
          <cell r="C388">
            <v>2134</v>
          </cell>
        </row>
        <row r="389">
          <cell r="A389">
            <v>2135</v>
          </cell>
          <cell r="C389">
            <v>2135</v>
          </cell>
        </row>
        <row r="390">
          <cell r="A390">
            <v>2136</v>
          </cell>
          <cell r="C390">
            <v>2136</v>
          </cell>
        </row>
        <row r="391">
          <cell r="A391">
            <v>2137</v>
          </cell>
          <cell r="C391">
            <v>2137</v>
          </cell>
        </row>
        <row r="392">
          <cell r="A392">
            <v>21399</v>
          </cell>
          <cell r="C392">
            <v>21399</v>
          </cell>
        </row>
        <row r="393">
          <cell r="A393">
            <v>2140</v>
          </cell>
          <cell r="C393">
            <v>2140</v>
          </cell>
        </row>
        <row r="394">
          <cell r="A394">
            <v>21401</v>
          </cell>
          <cell r="C394">
            <v>21401</v>
          </cell>
        </row>
        <row r="395">
          <cell r="A395">
            <v>2141</v>
          </cell>
          <cell r="C395">
            <v>2141</v>
          </cell>
        </row>
        <row r="396">
          <cell r="A396">
            <v>21410</v>
          </cell>
          <cell r="C396">
            <v>21410</v>
          </cell>
        </row>
        <row r="397">
          <cell r="A397">
            <v>2142</v>
          </cell>
          <cell r="C397">
            <v>2142</v>
          </cell>
        </row>
        <row r="398">
          <cell r="A398">
            <v>2143</v>
          </cell>
          <cell r="C398">
            <v>2143</v>
          </cell>
        </row>
        <row r="399">
          <cell r="A399">
            <v>21430</v>
          </cell>
          <cell r="C399">
            <v>21430</v>
          </cell>
        </row>
        <row r="400">
          <cell r="A400">
            <v>2144</v>
          </cell>
          <cell r="C400">
            <v>2144</v>
          </cell>
        </row>
        <row r="401">
          <cell r="A401">
            <v>21499</v>
          </cell>
          <cell r="C401">
            <v>21499</v>
          </cell>
        </row>
        <row r="402">
          <cell r="A402">
            <v>2150</v>
          </cell>
          <cell r="C402">
            <v>2150</v>
          </cell>
        </row>
        <row r="403">
          <cell r="A403">
            <v>21501</v>
          </cell>
          <cell r="C403">
            <v>21501</v>
          </cell>
        </row>
        <row r="404">
          <cell r="A404">
            <v>2151</v>
          </cell>
          <cell r="C404">
            <v>2151</v>
          </cell>
        </row>
        <row r="405">
          <cell r="A405">
            <v>2152</v>
          </cell>
          <cell r="C405">
            <v>2152</v>
          </cell>
        </row>
        <row r="406">
          <cell r="A406">
            <v>2153</v>
          </cell>
          <cell r="C406">
            <v>2153</v>
          </cell>
        </row>
        <row r="407">
          <cell r="A407">
            <v>2154</v>
          </cell>
          <cell r="C407">
            <v>2154</v>
          </cell>
        </row>
        <row r="408">
          <cell r="A408">
            <v>2155</v>
          </cell>
          <cell r="C408">
            <v>2155</v>
          </cell>
        </row>
        <row r="409">
          <cell r="A409">
            <v>2156</v>
          </cell>
          <cell r="C409">
            <v>2156</v>
          </cell>
        </row>
        <row r="410">
          <cell r="A410">
            <v>2157</v>
          </cell>
          <cell r="C410">
            <v>2157</v>
          </cell>
        </row>
        <row r="411">
          <cell r="A411">
            <v>2158</v>
          </cell>
          <cell r="C411">
            <v>2158</v>
          </cell>
        </row>
        <row r="412">
          <cell r="A412">
            <v>2159</v>
          </cell>
          <cell r="C412">
            <v>2159</v>
          </cell>
        </row>
        <row r="413">
          <cell r="A413">
            <v>2160</v>
          </cell>
          <cell r="C413">
            <v>2160</v>
          </cell>
        </row>
        <row r="414">
          <cell r="A414">
            <v>2161</v>
          </cell>
          <cell r="C414">
            <v>2161</v>
          </cell>
        </row>
        <row r="415">
          <cell r="A415">
            <v>2162</v>
          </cell>
          <cell r="C415">
            <v>2162</v>
          </cell>
        </row>
        <row r="416">
          <cell r="A416">
            <v>2163</v>
          </cell>
          <cell r="C416">
            <v>2163</v>
          </cell>
        </row>
        <row r="417">
          <cell r="A417">
            <v>2164</v>
          </cell>
          <cell r="C417">
            <v>2164</v>
          </cell>
        </row>
        <row r="418">
          <cell r="A418">
            <v>2165</v>
          </cell>
          <cell r="C418">
            <v>2165</v>
          </cell>
        </row>
        <row r="419">
          <cell r="A419">
            <v>2166</v>
          </cell>
          <cell r="C419">
            <v>2166</v>
          </cell>
        </row>
        <row r="420">
          <cell r="A420">
            <v>2167</v>
          </cell>
          <cell r="C420">
            <v>2167</v>
          </cell>
        </row>
        <row r="421">
          <cell r="A421">
            <v>2168</v>
          </cell>
          <cell r="C421">
            <v>2168</v>
          </cell>
        </row>
        <row r="422">
          <cell r="A422">
            <v>2170</v>
          </cell>
          <cell r="C422">
            <v>2170</v>
          </cell>
        </row>
        <row r="423">
          <cell r="A423">
            <v>2171</v>
          </cell>
          <cell r="C423">
            <v>2171</v>
          </cell>
        </row>
        <row r="424">
          <cell r="A424">
            <v>2172</v>
          </cell>
          <cell r="C424">
            <v>2172</v>
          </cell>
        </row>
        <row r="425">
          <cell r="A425">
            <v>2180</v>
          </cell>
          <cell r="C425">
            <v>2180</v>
          </cell>
        </row>
        <row r="426">
          <cell r="A426">
            <v>2200</v>
          </cell>
          <cell r="C426">
            <v>2200</v>
          </cell>
        </row>
        <row r="427">
          <cell r="A427">
            <v>2210</v>
          </cell>
          <cell r="C427">
            <v>2210</v>
          </cell>
        </row>
        <row r="428">
          <cell r="A428">
            <v>22101</v>
          </cell>
          <cell r="C428">
            <v>22101</v>
          </cell>
        </row>
        <row r="429">
          <cell r="A429">
            <v>22102</v>
          </cell>
          <cell r="C429">
            <v>22102</v>
          </cell>
        </row>
        <row r="430">
          <cell r="A430">
            <v>22103</v>
          </cell>
          <cell r="C430">
            <v>22103</v>
          </cell>
        </row>
        <row r="431">
          <cell r="A431">
            <v>22104</v>
          </cell>
          <cell r="C431">
            <v>22104</v>
          </cell>
        </row>
        <row r="432">
          <cell r="A432">
            <v>22105</v>
          </cell>
          <cell r="C432">
            <v>22105</v>
          </cell>
        </row>
        <row r="433">
          <cell r="A433">
            <v>22106</v>
          </cell>
          <cell r="C433">
            <v>22106</v>
          </cell>
        </row>
        <row r="434">
          <cell r="A434">
            <v>22107</v>
          </cell>
          <cell r="C434">
            <v>22107</v>
          </cell>
        </row>
        <row r="435">
          <cell r="A435">
            <v>22108</v>
          </cell>
          <cell r="C435">
            <v>22108</v>
          </cell>
        </row>
        <row r="436">
          <cell r="A436">
            <v>2220</v>
          </cell>
          <cell r="C436">
            <v>2220</v>
          </cell>
        </row>
        <row r="437">
          <cell r="A437">
            <v>22201</v>
          </cell>
          <cell r="C437">
            <v>22201</v>
          </cell>
        </row>
        <row r="438">
          <cell r="A438">
            <v>22202</v>
          </cell>
          <cell r="C438">
            <v>22202</v>
          </cell>
        </row>
        <row r="439">
          <cell r="A439">
            <v>22203</v>
          </cell>
          <cell r="C439">
            <v>22203</v>
          </cell>
        </row>
        <row r="440">
          <cell r="A440">
            <v>22204</v>
          </cell>
          <cell r="C440">
            <v>22204</v>
          </cell>
        </row>
        <row r="441">
          <cell r="A441">
            <v>22205</v>
          </cell>
          <cell r="C441">
            <v>22205</v>
          </cell>
        </row>
        <row r="442">
          <cell r="A442">
            <v>22206</v>
          </cell>
          <cell r="C442">
            <v>22206</v>
          </cell>
        </row>
        <row r="443">
          <cell r="A443">
            <v>22207</v>
          </cell>
          <cell r="C443">
            <v>22207</v>
          </cell>
        </row>
        <row r="444">
          <cell r="A444">
            <v>22208</v>
          </cell>
          <cell r="C444">
            <v>22208</v>
          </cell>
        </row>
        <row r="445">
          <cell r="A445">
            <v>2230</v>
          </cell>
          <cell r="C445">
            <v>2230</v>
          </cell>
        </row>
        <row r="446">
          <cell r="A446">
            <v>2235</v>
          </cell>
          <cell r="C446">
            <v>2235</v>
          </cell>
        </row>
        <row r="447">
          <cell r="A447">
            <v>2240</v>
          </cell>
          <cell r="C447">
            <v>2240</v>
          </cell>
        </row>
        <row r="448">
          <cell r="A448">
            <v>2250</v>
          </cell>
          <cell r="C448">
            <v>2250</v>
          </cell>
        </row>
        <row r="449">
          <cell r="A449">
            <v>2260</v>
          </cell>
          <cell r="C449">
            <v>2260</v>
          </cell>
        </row>
        <row r="450">
          <cell r="A450">
            <v>2270</v>
          </cell>
          <cell r="C450">
            <v>2270</v>
          </cell>
        </row>
        <row r="451">
          <cell r="A451">
            <v>2271</v>
          </cell>
          <cell r="C451">
            <v>2271</v>
          </cell>
        </row>
        <row r="452">
          <cell r="A452">
            <v>2272</v>
          </cell>
          <cell r="C452">
            <v>2272</v>
          </cell>
        </row>
        <row r="453">
          <cell r="A453">
            <v>2273</v>
          </cell>
          <cell r="C453">
            <v>2273</v>
          </cell>
        </row>
        <row r="454">
          <cell r="A454">
            <v>2280</v>
          </cell>
          <cell r="C454">
            <v>2280</v>
          </cell>
        </row>
        <row r="455">
          <cell r="A455">
            <v>2290</v>
          </cell>
          <cell r="C455">
            <v>2290</v>
          </cell>
        </row>
        <row r="456">
          <cell r="A456">
            <v>2310</v>
          </cell>
          <cell r="C456">
            <v>2310</v>
          </cell>
        </row>
        <row r="457">
          <cell r="A457">
            <v>23101</v>
          </cell>
          <cell r="C457">
            <v>23101</v>
          </cell>
        </row>
        <row r="458">
          <cell r="A458">
            <v>2311</v>
          </cell>
          <cell r="C458">
            <v>2311</v>
          </cell>
        </row>
        <row r="459">
          <cell r="A459">
            <v>23201</v>
          </cell>
          <cell r="C459">
            <v>23201</v>
          </cell>
        </row>
        <row r="460">
          <cell r="A460">
            <v>2410</v>
          </cell>
          <cell r="C460">
            <v>2410</v>
          </cell>
        </row>
        <row r="461">
          <cell r="A461">
            <v>24101</v>
          </cell>
          <cell r="C461">
            <v>24101</v>
          </cell>
        </row>
        <row r="462">
          <cell r="A462">
            <v>2420</v>
          </cell>
          <cell r="C462">
            <v>2420</v>
          </cell>
        </row>
        <row r="463">
          <cell r="A463">
            <v>2510</v>
          </cell>
          <cell r="C463">
            <v>2510</v>
          </cell>
        </row>
        <row r="464">
          <cell r="A464">
            <v>25101</v>
          </cell>
          <cell r="C464">
            <v>25101</v>
          </cell>
        </row>
        <row r="465">
          <cell r="A465">
            <v>25102</v>
          </cell>
          <cell r="C465">
            <v>25102</v>
          </cell>
        </row>
        <row r="466">
          <cell r="A466">
            <v>2511</v>
          </cell>
          <cell r="C466">
            <v>2511</v>
          </cell>
        </row>
        <row r="467">
          <cell r="A467">
            <v>2520</v>
          </cell>
          <cell r="C467">
            <v>2520</v>
          </cell>
        </row>
        <row r="468">
          <cell r="A468">
            <v>2530</v>
          </cell>
          <cell r="C468">
            <v>2530</v>
          </cell>
        </row>
        <row r="469">
          <cell r="A469">
            <v>2540</v>
          </cell>
          <cell r="C469">
            <v>2540</v>
          </cell>
        </row>
        <row r="470">
          <cell r="A470">
            <v>2550</v>
          </cell>
          <cell r="C470">
            <v>2550</v>
          </cell>
        </row>
        <row r="471">
          <cell r="A471">
            <v>2555</v>
          </cell>
          <cell r="C471">
            <v>2555</v>
          </cell>
        </row>
        <row r="472">
          <cell r="A472">
            <v>2560</v>
          </cell>
          <cell r="C472">
            <v>2560</v>
          </cell>
        </row>
        <row r="473">
          <cell r="A473">
            <v>2610</v>
          </cell>
          <cell r="C473">
            <v>2610</v>
          </cell>
        </row>
        <row r="474">
          <cell r="A474">
            <v>2620</v>
          </cell>
          <cell r="C474">
            <v>2620</v>
          </cell>
        </row>
        <row r="475">
          <cell r="A475">
            <v>2621</v>
          </cell>
          <cell r="C475">
            <v>2621</v>
          </cell>
        </row>
        <row r="476">
          <cell r="A476">
            <v>2630</v>
          </cell>
          <cell r="C476">
            <v>2630</v>
          </cell>
        </row>
        <row r="477">
          <cell r="A477">
            <v>2640</v>
          </cell>
          <cell r="C477">
            <v>2640</v>
          </cell>
        </row>
        <row r="478">
          <cell r="A478">
            <v>2710</v>
          </cell>
          <cell r="C478">
            <v>2710</v>
          </cell>
        </row>
        <row r="479">
          <cell r="A479">
            <v>2720</v>
          </cell>
          <cell r="C479">
            <v>2720</v>
          </cell>
        </row>
        <row r="480">
          <cell r="A480">
            <v>2730</v>
          </cell>
          <cell r="C480">
            <v>2730</v>
          </cell>
        </row>
        <row r="481">
          <cell r="A481">
            <v>2810</v>
          </cell>
          <cell r="C481">
            <v>2810</v>
          </cell>
        </row>
        <row r="482">
          <cell r="A482">
            <v>2820</v>
          </cell>
          <cell r="C482">
            <v>2820</v>
          </cell>
        </row>
        <row r="483">
          <cell r="A483">
            <v>2821</v>
          </cell>
          <cell r="C483">
            <v>2821</v>
          </cell>
        </row>
        <row r="484">
          <cell r="A484">
            <v>2830</v>
          </cell>
          <cell r="C484">
            <v>2830</v>
          </cell>
        </row>
        <row r="485">
          <cell r="A485">
            <v>2850</v>
          </cell>
          <cell r="C485">
            <v>2850</v>
          </cell>
        </row>
        <row r="486">
          <cell r="A486">
            <v>2900</v>
          </cell>
          <cell r="C486">
            <v>2900</v>
          </cell>
        </row>
        <row r="487">
          <cell r="A487">
            <v>2910</v>
          </cell>
          <cell r="C487">
            <v>2910</v>
          </cell>
        </row>
        <row r="488">
          <cell r="A488">
            <v>4010</v>
          </cell>
          <cell r="C488">
            <v>4010</v>
          </cell>
        </row>
        <row r="489">
          <cell r="A489">
            <v>4015</v>
          </cell>
          <cell r="C489">
            <v>4015</v>
          </cell>
        </row>
        <row r="490">
          <cell r="A490">
            <v>4020</v>
          </cell>
          <cell r="C490">
            <v>4020</v>
          </cell>
        </row>
        <row r="491">
          <cell r="A491">
            <v>4025</v>
          </cell>
          <cell r="C491">
            <v>4025</v>
          </cell>
        </row>
        <row r="492">
          <cell r="A492">
            <v>4030</v>
          </cell>
          <cell r="C492">
            <v>4030</v>
          </cell>
        </row>
        <row r="493">
          <cell r="A493">
            <v>4035</v>
          </cell>
          <cell r="C493">
            <v>4035</v>
          </cell>
        </row>
        <row r="494">
          <cell r="A494">
            <v>4040</v>
          </cell>
          <cell r="C494">
            <v>4040</v>
          </cell>
        </row>
        <row r="495">
          <cell r="A495">
            <v>4045</v>
          </cell>
          <cell r="C495">
            <v>4045</v>
          </cell>
        </row>
        <row r="496">
          <cell r="A496">
            <v>4050</v>
          </cell>
          <cell r="C496">
            <v>4050</v>
          </cell>
        </row>
        <row r="497">
          <cell r="A497">
            <v>4055</v>
          </cell>
          <cell r="C497">
            <v>4055</v>
          </cell>
        </row>
        <row r="498">
          <cell r="A498">
            <v>4060</v>
          </cell>
          <cell r="C498">
            <v>4060</v>
          </cell>
        </row>
        <row r="499">
          <cell r="A499">
            <v>4065</v>
          </cell>
          <cell r="C499">
            <v>4065</v>
          </cell>
        </row>
        <row r="500">
          <cell r="A500">
            <v>4070</v>
          </cell>
          <cell r="C500">
            <v>4070</v>
          </cell>
        </row>
        <row r="501">
          <cell r="A501">
            <v>4075</v>
          </cell>
          <cell r="C501">
            <v>4075</v>
          </cell>
        </row>
        <row r="502">
          <cell r="A502">
            <v>4080</v>
          </cell>
          <cell r="C502">
            <v>4080</v>
          </cell>
        </row>
        <row r="503">
          <cell r="A503">
            <v>4085</v>
          </cell>
          <cell r="C503">
            <v>4085</v>
          </cell>
        </row>
        <row r="504">
          <cell r="A504">
            <v>4090</v>
          </cell>
          <cell r="C504">
            <v>4090</v>
          </cell>
        </row>
        <row r="505">
          <cell r="A505">
            <v>4095</v>
          </cell>
          <cell r="C505">
            <v>4095</v>
          </cell>
        </row>
        <row r="506">
          <cell r="A506">
            <v>4100</v>
          </cell>
          <cell r="C506">
            <v>4100</v>
          </cell>
        </row>
        <row r="507">
          <cell r="A507">
            <v>4101</v>
          </cell>
          <cell r="C507">
            <v>4101</v>
          </cell>
        </row>
        <row r="508">
          <cell r="A508">
            <v>4102</v>
          </cell>
          <cell r="C508">
            <v>4102</v>
          </cell>
        </row>
        <row r="509">
          <cell r="A509">
            <v>4103</v>
          </cell>
          <cell r="C509">
            <v>4103</v>
          </cell>
        </row>
        <row r="510">
          <cell r="A510">
            <v>4104</v>
          </cell>
          <cell r="C510">
            <v>4104</v>
          </cell>
        </row>
        <row r="511">
          <cell r="A511">
            <v>4105</v>
          </cell>
          <cell r="C511">
            <v>4105</v>
          </cell>
        </row>
        <row r="512">
          <cell r="A512">
            <v>4106</v>
          </cell>
          <cell r="C512">
            <v>4106</v>
          </cell>
        </row>
        <row r="513">
          <cell r="A513">
            <v>4107</v>
          </cell>
          <cell r="C513">
            <v>4107</v>
          </cell>
        </row>
        <row r="514">
          <cell r="A514">
            <v>4108</v>
          </cell>
          <cell r="C514">
            <v>4108</v>
          </cell>
        </row>
        <row r="515">
          <cell r="A515">
            <v>4110</v>
          </cell>
          <cell r="C515">
            <v>4110</v>
          </cell>
        </row>
        <row r="516">
          <cell r="A516">
            <v>41101</v>
          </cell>
          <cell r="C516">
            <v>41101</v>
          </cell>
        </row>
        <row r="517">
          <cell r="A517">
            <v>41103</v>
          </cell>
          <cell r="C517">
            <v>41103</v>
          </cell>
        </row>
        <row r="518">
          <cell r="A518">
            <v>41104</v>
          </cell>
          <cell r="C518">
            <v>41104</v>
          </cell>
        </row>
        <row r="519">
          <cell r="A519">
            <v>41105</v>
          </cell>
          <cell r="C519">
            <v>41105</v>
          </cell>
        </row>
        <row r="520">
          <cell r="A520">
            <v>41106</v>
          </cell>
          <cell r="C520">
            <v>41106</v>
          </cell>
        </row>
        <row r="521">
          <cell r="A521">
            <v>41107</v>
          </cell>
          <cell r="C521">
            <v>41107</v>
          </cell>
        </row>
        <row r="522">
          <cell r="A522">
            <v>41108</v>
          </cell>
          <cell r="C522">
            <v>41108</v>
          </cell>
        </row>
        <row r="523">
          <cell r="A523">
            <v>41109</v>
          </cell>
          <cell r="C523">
            <v>41109</v>
          </cell>
        </row>
        <row r="524">
          <cell r="A524">
            <v>41110</v>
          </cell>
          <cell r="C524">
            <v>41110</v>
          </cell>
        </row>
        <row r="525">
          <cell r="A525">
            <v>41111</v>
          </cell>
          <cell r="C525">
            <v>41111</v>
          </cell>
        </row>
        <row r="526">
          <cell r="A526">
            <v>41112</v>
          </cell>
          <cell r="C526">
            <v>41112</v>
          </cell>
        </row>
        <row r="527">
          <cell r="A527">
            <v>41113</v>
          </cell>
          <cell r="C527">
            <v>41113</v>
          </cell>
        </row>
        <row r="528">
          <cell r="A528">
            <v>41114</v>
          </cell>
          <cell r="C528">
            <v>41114</v>
          </cell>
        </row>
        <row r="529">
          <cell r="A529">
            <v>41115</v>
          </cell>
          <cell r="C529">
            <v>41115</v>
          </cell>
        </row>
        <row r="530">
          <cell r="A530">
            <v>41116</v>
          </cell>
          <cell r="C530">
            <v>41116</v>
          </cell>
        </row>
        <row r="531">
          <cell r="A531">
            <v>41117</v>
          </cell>
          <cell r="C531">
            <v>41117</v>
          </cell>
        </row>
        <row r="532">
          <cell r="A532">
            <v>41118</v>
          </cell>
          <cell r="C532">
            <v>41118</v>
          </cell>
        </row>
        <row r="533">
          <cell r="A533">
            <v>41181</v>
          </cell>
          <cell r="C533">
            <v>41181</v>
          </cell>
        </row>
        <row r="534">
          <cell r="A534">
            <v>41187</v>
          </cell>
          <cell r="C534">
            <v>41187</v>
          </cell>
        </row>
        <row r="535">
          <cell r="A535">
            <v>41188</v>
          </cell>
          <cell r="C535">
            <v>41188</v>
          </cell>
        </row>
        <row r="536">
          <cell r="A536">
            <v>41190</v>
          </cell>
          <cell r="C536">
            <v>41190</v>
          </cell>
        </row>
        <row r="537">
          <cell r="A537">
            <v>4120</v>
          </cell>
          <cell r="C537">
            <v>4120</v>
          </cell>
        </row>
        <row r="538">
          <cell r="A538">
            <v>41200</v>
          </cell>
          <cell r="C538">
            <v>41200</v>
          </cell>
        </row>
        <row r="539">
          <cell r="A539">
            <v>41201</v>
          </cell>
          <cell r="C539">
            <v>41201</v>
          </cell>
        </row>
        <row r="540">
          <cell r="A540">
            <v>41202</v>
          </cell>
          <cell r="C540">
            <v>41202</v>
          </cell>
        </row>
        <row r="541">
          <cell r="A541">
            <v>41203</v>
          </cell>
          <cell r="C541">
            <v>41203</v>
          </cell>
        </row>
        <row r="542">
          <cell r="A542">
            <v>41207</v>
          </cell>
          <cell r="C542">
            <v>41207</v>
          </cell>
        </row>
        <row r="543">
          <cell r="A543">
            <v>41208</v>
          </cell>
          <cell r="C543">
            <v>41208</v>
          </cell>
        </row>
        <row r="544">
          <cell r="A544">
            <v>41209</v>
          </cell>
          <cell r="C544">
            <v>41209</v>
          </cell>
        </row>
        <row r="545">
          <cell r="A545">
            <v>41211</v>
          </cell>
          <cell r="C545">
            <v>41211</v>
          </cell>
        </row>
        <row r="546">
          <cell r="A546">
            <v>41212</v>
          </cell>
          <cell r="C546">
            <v>41212</v>
          </cell>
        </row>
        <row r="547">
          <cell r="A547">
            <v>41213</v>
          </cell>
          <cell r="C547">
            <v>41213</v>
          </cell>
        </row>
        <row r="548">
          <cell r="A548">
            <v>41221</v>
          </cell>
          <cell r="C548">
            <v>41221</v>
          </cell>
        </row>
        <row r="549">
          <cell r="A549">
            <v>41222</v>
          </cell>
          <cell r="C549">
            <v>41222</v>
          </cell>
        </row>
        <row r="550">
          <cell r="A550">
            <v>41223</v>
          </cell>
          <cell r="C550">
            <v>41223</v>
          </cell>
        </row>
        <row r="551">
          <cell r="A551">
            <v>41227</v>
          </cell>
          <cell r="C551">
            <v>41227</v>
          </cell>
        </row>
        <row r="552">
          <cell r="A552">
            <v>41230</v>
          </cell>
          <cell r="C552">
            <v>41230</v>
          </cell>
        </row>
        <row r="553">
          <cell r="A553">
            <v>41231</v>
          </cell>
          <cell r="C553">
            <v>41231</v>
          </cell>
        </row>
        <row r="554">
          <cell r="A554">
            <v>41232</v>
          </cell>
          <cell r="C554">
            <v>41232</v>
          </cell>
        </row>
        <row r="555">
          <cell r="A555">
            <v>41233</v>
          </cell>
          <cell r="C555">
            <v>41233</v>
          </cell>
        </row>
        <row r="556">
          <cell r="A556">
            <v>41237</v>
          </cell>
          <cell r="C556">
            <v>41237</v>
          </cell>
        </row>
        <row r="557">
          <cell r="A557">
            <v>41238</v>
          </cell>
          <cell r="C557">
            <v>41238</v>
          </cell>
        </row>
        <row r="558">
          <cell r="A558">
            <v>41239</v>
          </cell>
          <cell r="C558">
            <v>41239</v>
          </cell>
        </row>
        <row r="559">
          <cell r="A559">
            <v>41241</v>
          </cell>
          <cell r="C559">
            <v>41241</v>
          </cell>
        </row>
        <row r="560">
          <cell r="A560">
            <v>41242</v>
          </cell>
          <cell r="C560">
            <v>41242</v>
          </cell>
        </row>
        <row r="561">
          <cell r="A561">
            <v>41243</v>
          </cell>
          <cell r="C561">
            <v>41243</v>
          </cell>
        </row>
        <row r="562">
          <cell r="A562">
            <v>41247</v>
          </cell>
          <cell r="C562">
            <v>41247</v>
          </cell>
        </row>
        <row r="563">
          <cell r="A563">
            <v>41250</v>
          </cell>
          <cell r="C563">
            <v>41250</v>
          </cell>
        </row>
        <row r="564">
          <cell r="A564">
            <v>41251</v>
          </cell>
          <cell r="C564">
            <v>41251</v>
          </cell>
        </row>
        <row r="565">
          <cell r="A565">
            <v>41252</v>
          </cell>
          <cell r="C565">
            <v>41252</v>
          </cell>
        </row>
        <row r="566">
          <cell r="A566">
            <v>41253</v>
          </cell>
          <cell r="C566">
            <v>41253</v>
          </cell>
        </row>
        <row r="567">
          <cell r="A567">
            <v>41261</v>
          </cell>
          <cell r="C567">
            <v>41261</v>
          </cell>
        </row>
        <row r="568">
          <cell r="A568">
            <v>41262</v>
          </cell>
          <cell r="C568">
            <v>41262</v>
          </cell>
        </row>
        <row r="569">
          <cell r="A569">
            <v>41263</v>
          </cell>
          <cell r="C569">
            <v>41263</v>
          </cell>
        </row>
        <row r="570">
          <cell r="A570">
            <v>41271</v>
          </cell>
          <cell r="C570">
            <v>41271</v>
          </cell>
        </row>
        <row r="571">
          <cell r="A571">
            <v>41272</v>
          </cell>
          <cell r="C571">
            <v>41272</v>
          </cell>
        </row>
        <row r="572">
          <cell r="A572">
            <v>41273</v>
          </cell>
          <cell r="C572">
            <v>41273</v>
          </cell>
        </row>
        <row r="573">
          <cell r="A573">
            <v>4130</v>
          </cell>
          <cell r="C573">
            <v>4130</v>
          </cell>
        </row>
        <row r="574">
          <cell r="A574">
            <v>41301</v>
          </cell>
          <cell r="C574">
            <v>41301</v>
          </cell>
        </row>
        <row r="575">
          <cell r="A575">
            <v>41302</v>
          </cell>
          <cell r="C575">
            <v>41302</v>
          </cell>
        </row>
        <row r="576">
          <cell r="A576">
            <v>41303</v>
          </cell>
          <cell r="C576">
            <v>41303</v>
          </cell>
        </row>
        <row r="577">
          <cell r="A577">
            <v>41311</v>
          </cell>
          <cell r="C577">
            <v>41311</v>
          </cell>
        </row>
        <row r="578">
          <cell r="A578">
            <v>41312</v>
          </cell>
          <cell r="C578">
            <v>41312</v>
          </cell>
        </row>
        <row r="579">
          <cell r="A579">
            <v>41313</v>
          </cell>
          <cell r="C579">
            <v>41313</v>
          </cell>
        </row>
        <row r="580">
          <cell r="A580">
            <v>41320</v>
          </cell>
          <cell r="C580">
            <v>41320</v>
          </cell>
        </row>
        <row r="581">
          <cell r="A581">
            <v>4140</v>
          </cell>
          <cell r="C581">
            <v>4140</v>
          </cell>
        </row>
        <row r="582">
          <cell r="A582">
            <v>41400</v>
          </cell>
          <cell r="C582">
            <v>41400</v>
          </cell>
        </row>
        <row r="583">
          <cell r="A583">
            <v>41410</v>
          </cell>
          <cell r="C583">
            <v>41410</v>
          </cell>
        </row>
        <row r="584">
          <cell r="A584">
            <v>4150</v>
          </cell>
          <cell r="C584">
            <v>4150</v>
          </cell>
        </row>
        <row r="585">
          <cell r="A585">
            <v>41500</v>
          </cell>
          <cell r="C585">
            <v>41500</v>
          </cell>
        </row>
        <row r="586">
          <cell r="A586">
            <v>41501</v>
          </cell>
          <cell r="C586">
            <v>41501</v>
          </cell>
        </row>
        <row r="587">
          <cell r="A587">
            <v>41502</v>
          </cell>
          <cell r="C587">
            <v>41502</v>
          </cell>
        </row>
        <row r="588">
          <cell r="A588">
            <v>41503</v>
          </cell>
          <cell r="C588">
            <v>41503</v>
          </cell>
        </row>
        <row r="589">
          <cell r="A589">
            <v>41504</v>
          </cell>
          <cell r="C589">
            <v>41504</v>
          </cell>
        </row>
        <row r="590">
          <cell r="A590">
            <v>41505</v>
          </cell>
          <cell r="C590">
            <v>41505</v>
          </cell>
        </row>
        <row r="591">
          <cell r="A591">
            <v>41506</v>
          </cell>
          <cell r="C591">
            <v>41506</v>
          </cell>
        </row>
        <row r="592">
          <cell r="A592">
            <v>41507</v>
          </cell>
          <cell r="C592">
            <v>41507</v>
          </cell>
        </row>
        <row r="593">
          <cell r="A593">
            <v>41509</v>
          </cell>
          <cell r="C593">
            <v>41509</v>
          </cell>
        </row>
        <row r="594">
          <cell r="A594">
            <v>41510</v>
          </cell>
          <cell r="C594">
            <v>41510</v>
          </cell>
        </row>
        <row r="595">
          <cell r="A595">
            <v>41511</v>
          </cell>
          <cell r="C595">
            <v>41511</v>
          </cell>
        </row>
        <row r="596">
          <cell r="A596">
            <v>41512</v>
          </cell>
          <cell r="C596">
            <v>41512</v>
          </cell>
        </row>
        <row r="597">
          <cell r="A597">
            <v>41513</v>
          </cell>
          <cell r="C597">
            <v>41513</v>
          </cell>
        </row>
        <row r="598">
          <cell r="A598">
            <v>41514</v>
          </cell>
          <cell r="C598">
            <v>41514</v>
          </cell>
        </row>
        <row r="599">
          <cell r="A599">
            <v>41515</v>
          </cell>
          <cell r="C599">
            <v>41515</v>
          </cell>
        </row>
        <row r="600">
          <cell r="A600">
            <v>41530</v>
          </cell>
          <cell r="C600">
            <v>41530</v>
          </cell>
        </row>
        <row r="601">
          <cell r="A601">
            <v>4160</v>
          </cell>
          <cell r="C601">
            <v>4160</v>
          </cell>
        </row>
        <row r="602">
          <cell r="A602">
            <v>41600</v>
          </cell>
          <cell r="C602">
            <v>41600</v>
          </cell>
        </row>
        <row r="603">
          <cell r="A603">
            <v>41601</v>
          </cell>
          <cell r="C603">
            <v>41601</v>
          </cell>
        </row>
        <row r="604">
          <cell r="A604">
            <v>41602</v>
          </cell>
          <cell r="C604">
            <v>41602</v>
          </cell>
        </row>
        <row r="605">
          <cell r="A605">
            <v>4170</v>
          </cell>
          <cell r="C605">
            <v>4170</v>
          </cell>
        </row>
        <row r="606">
          <cell r="A606">
            <v>41700</v>
          </cell>
          <cell r="C606">
            <v>41700</v>
          </cell>
        </row>
        <row r="607">
          <cell r="A607">
            <v>41701</v>
          </cell>
          <cell r="C607">
            <v>41701</v>
          </cell>
        </row>
        <row r="608">
          <cell r="A608">
            <v>41702</v>
          </cell>
          <cell r="C608">
            <v>41702</v>
          </cell>
        </row>
        <row r="609">
          <cell r="A609">
            <v>41703</v>
          </cell>
          <cell r="C609">
            <v>41703</v>
          </cell>
        </row>
        <row r="610">
          <cell r="A610">
            <v>41704</v>
          </cell>
          <cell r="C610">
            <v>41704</v>
          </cell>
        </row>
        <row r="611">
          <cell r="A611">
            <v>41705</v>
          </cell>
          <cell r="C611">
            <v>41705</v>
          </cell>
        </row>
        <row r="612">
          <cell r="A612">
            <v>41706</v>
          </cell>
          <cell r="C612">
            <v>41706</v>
          </cell>
        </row>
        <row r="613">
          <cell r="A613">
            <v>41707</v>
          </cell>
          <cell r="C613">
            <v>41707</v>
          </cell>
        </row>
        <row r="614">
          <cell r="A614">
            <v>41708</v>
          </cell>
          <cell r="C614">
            <v>41708</v>
          </cell>
        </row>
        <row r="615">
          <cell r="A615">
            <v>41709</v>
          </cell>
          <cell r="C615">
            <v>41709</v>
          </cell>
        </row>
        <row r="616">
          <cell r="A616">
            <v>41710</v>
          </cell>
          <cell r="C616">
            <v>41710</v>
          </cell>
        </row>
        <row r="617">
          <cell r="A617">
            <v>41711</v>
          </cell>
          <cell r="C617">
            <v>41711</v>
          </cell>
        </row>
        <row r="618">
          <cell r="A618">
            <v>41712</v>
          </cell>
          <cell r="C618">
            <v>41712</v>
          </cell>
        </row>
        <row r="619">
          <cell r="A619">
            <v>41713</v>
          </cell>
          <cell r="C619">
            <v>41713</v>
          </cell>
        </row>
        <row r="620">
          <cell r="A620">
            <v>41714</v>
          </cell>
          <cell r="C620">
            <v>41714</v>
          </cell>
        </row>
        <row r="621">
          <cell r="A621">
            <v>41715</v>
          </cell>
          <cell r="C621">
            <v>41715</v>
          </cell>
        </row>
        <row r="622">
          <cell r="A622">
            <v>41716</v>
          </cell>
          <cell r="C622">
            <v>41716</v>
          </cell>
        </row>
        <row r="623">
          <cell r="A623">
            <v>41717</v>
          </cell>
          <cell r="C623">
            <v>41717</v>
          </cell>
        </row>
        <row r="624">
          <cell r="A624">
            <v>41718</v>
          </cell>
          <cell r="C624">
            <v>41718</v>
          </cell>
        </row>
        <row r="625">
          <cell r="A625">
            <v>41719</v>
          </cell>
          <cell r="C625">
            <v>41719</v>
          </cell>
        </row>
        <row r="626">
          <cell r="A626">
            <v>41720</v>
          </cell>
          <cell r="C626">
            <v>41720</v>
          </cell>
        </row>
        <row r="627">
          <cell r="A627">
            <v>41721</v>
          </cell>
          <cell r="C627">
            <v>41721</v>
          </cell>
        </row>
        <row r="628">
          <cell r="A628">
            <v>41722</v>
          </cell>
          <cell r="C628">
            <v>41722</v>
          </cell>
        </row>
        <row r="629">
          <cell r="A629">
            <v>41723</v>
          </cell>
          <cell r="C629">
            <v>41723</v>
          </cell>
        </row>
        <row r="630">
          <cell r="A630">
            <v>41724</v>
          </cell>
          <cell r="C630">
            <v>41724</v>
          </cell>
        </row>
        <row r="631">
          <cell r="A631">
            <v>41730</v>
          </cell>
          <cell r="C631">
            <v>41730</v>
          </cell>
        </row>
        <row r="632">
          <cell r="A632">
            <v>41731</v>
          </cell>
          <cell r="C632">
            <v>41731</v>
          </cell>
        </row>
        <row r="633">
          <cell r="A633">
            <v>41732</v>
          </cell>
          <cell r="C633">
            <v>41732</v>
          </cell>
        </row>
        <row r="634">
          <cell r="A634">
            <v>41733</v>
          </cell>
          <cell r="C634">
            <v>41733</v>
          </cell>
        </row>
        <row r="635">
          <cell r="A635">
            <v>41734</v>
          </cell>
          <cell r="C635">
            <v>41734</v>
          </cell>
        </row>
        <row r="636">
          <cell r="A636">
            <v>41735</v>
          </cell>
          <cell r="C636">
            <v>41735</v>
          </cell>
        </row>
        <row r="637">
          <cell r="A637">
            <v>41740</v>
          </cell>
          <cell r="C637">
            <v>41740</v>
          </cell>
        </row>
        <row r="638">
          <cell r="A638">
            <v>41741</v>
          </cell>
          <cell r="C638">
            <v>41741</v>
          </cell>
        </row>
        <row r="639">
          <cell r="A639">
            <v>41742</v>
          </cell>
          <cell r="C639">
            <v>41742</v>
          </cell>
        </row>
        <row r="640">
          <cell r="A640">
            <v>41750</v>
          </cell>
          <cell r="C640">
            <v>41750</v>
          </cell>
        </row>
        <row r="641">
          <cell r="A641">
            <v>41751</v>
          </cell>
          <cell r="C641">
            <v>41751</v>
          </cell>
        </row>
        <row r="642">
          <cell r="A642">
            <v>41752</v>
          </cell>
          <cell r="C642">
            <v>41752</v>
          </cell>
        </row>
        <row r="643">
          <cell r="A643">
            <v>41760</v>
          </cell>
          <cell r="C643">
            <v>41760</v>
          </cell>
        </row>
        <row r="644">
          <cell r="A644">
            <v>41761</v>
          </cell>
          <cell r="C644">
            <v>41761</v>
          </cell>
        </row>
        <row r="645">
          <cell r="A645">
            <v>41780</v>
          </cell>
          <cell r="C645">
            <v>41780</v>
          </cell>
        </row>
        <row r="646">
          <cell r="A646">
            <v>41790</v>
          </cell>
          <cell r="C646">
            <v>41790</v>
          </cell>
        </row>
        <row r="647">
          <cell r="A647">
            <v>41795</v>
          </cell>
          <cell r="C647">
            <v>41795</v>
          </cell>
        </row>
        <row r="648">
          <cell r="A648">
            <v>4180</v>
          </cell>
          <cell r="C648">
            <v>4180</v>
          </cell>
        </row>
        <row r="649">
          <cell r="A649">
            <v>41897</v>
          </cell>
          <cell r="C649">
            <v>41897</v>
          </cell>
        </row>
        <row r="650">
          <cell r="A650">
            <v>41898</v>
          </cell>
          <cell r="C650">
            <v>41898</v>
          </cell>
        </row>
        <row r="651">
          <cell r="A651">
            <v>41899</v>
          </cell>
          <cell r="C651">
            <v>41899</v>
          </cell>
        </row>
        <row r="652">
          <cell r="A652">
            <v>4190</v>
          </cell>
          <cell r="C652">
            <v>4190</v>
          </cell>
        </row>
        <row r="653">
          <cell r="A653">
            <v>41900</v>
          </cell>
          <cell r="C653">
            <v>41900</v>
          </cell>
        </row>
        <row r="654">
          <cell r="A654">
            <v>4200</v>
          </cell>
          <cell r="C654">
            <v>4200</v>
          </cell>
        </row>
        <row r="655">
          <cell r="A655">
            <v>4210</v>
          </cell>
          <cell r="C655">
            <v>4210</v>
          </cell>
        </row>
        <row r="656">
          <cell r="A656">
            <v>42100</v>
          </cell>
          <cell r="C656">
            <v>42100</v>
          </cell>
        </row>
        <row r="657">
          <cell r="A657">
            <v>42105</v>
          </cell>
          <cell r="C657">
            <v>42105</v>
          </cell>
        </row>
        <row r="658">
          <cell r="A658">
            <v>42106</v>
          </cell>
          <cell r="C658">
            <v>42106</v>
          </cell>
        </row>
        <row r="659">
          <cell r="A659">
            <v>42110</v>
          </cell>
          <cell r="C659">
            <v>42110</v>
          </cell>
        </row>
        <row r="660">
          <cell r="A660">
            <v>42111</v>
          </cell>
          <cell r="C660">
            <v>42111</v>
          </cell>
        </row>
        <row r="661">
          <cell r="A661">
            <v>42119</v>
          </cell>
          <cell r="C661">
            <v>42119</v>
          </cell>
        </row>
        <row r="662">
          <cell r="A662">
            <v>42120</v>
          </cell>
          <cell r="C662">
            <v>42120</v>
          </cell>
        </row>
        <row r="663">
          <cell r="A663">
            <v>42130</v>
          </cell>
          <cell r="C663">
            <v>42130</v>
          </cell>
        </row>
        <row r="664">
          <cell r="A664">
            <v>42131</v>
          </cell>
          <cell r="C664">
            <v>42131</v>
          </cell>
        </row>
        <row r="665">
          <cell r="A665">
            <v>42135</v>
          </cell>
          <cell r="C665">
            <v>42135</v>
          </cell>
        </row>
        <row r="666">
          <cell r="A666">
            <v>42136</v>
          </cell>
          <cell r="C666">
            <v>42136</v>
          </cell>
        </row>
        <row r="667">
          <cell r="A667">
            <v>42150</v>
          </cell>
          <cell r="C667">
            <v>42150</v>
          </cell>
        </row>
        <row r="668">
          <cell r="A668">
            <v>42151</v>
          </cell>
          <cell r="C668">
            <v>42151</v>
          </cell>
        </row>
        <row r="669">
          <cell r="A669">
            <v>42155</v>
          </cell>
          <cell r="C669">
            <v>42155</v>
          </cell>
        </row>
        <row r="670">
          <cell r="A670">
            <v>42195</v>
          </cell>
          <cell r="C670">
            <v>42195</v>
          </cell>
        </row>
        <row r="671">
          <cell r="A671">
            <v>42299</v>
          </cell>
          <cell r="C671">
            <v>42299</v>
          </cell>
        </row>
        <row r="672">
          <cell r="A672">
            <v>4300</v>
          </cell>
          <cell r="C672">
            <v>4300</v>
          </cell>
        </row>
        <row r="673">
          <cell r="A673">
            <v>4301</v>
          </cell>
          <cell r="C673">
            <v>4301</v>
          </cell>
        </row>
        <row r="674">
          <cell r="A674">
            <v>4302</v>
          </cell>
          <cell r="C674">
            <v>4302</v>
          </cell>
        </row>
        <row r="675">
          <cell r="A675">
            <v>4303</v>
          </cell>
          <cell r="C675">
            <v>4303</v>
          </cell>
        </row>
        <row r="676">
          <cell r="A676">
            <v>4304</v>
          </cell>
          <cell r="C676">
            <v>4304</v>
          </cell>
        </row>
        <row r="677">
          <cell r="A677">
            <v>4305</v>
          </cell>
          <cell r="C677">
            <v>4305</v>
          </cell>
        </row>
        <row r="678">
          <cell r="A678">
            <v>4306</v>
          </cell>
          <cell r="C678">
            <v>4306</v>
          </cell>
        </row>
        <row r="679">
          <cell r="A679">
            <v>4307</v>
          </cell>
          <cell r="C679">
            <v>4307</v>
          </cell>
        </row>
        <row r="680">
          <cell r="A680">
            <v>4308</v>
          </cell>
          <cell r="C680">
            <v>4308</v>
          </cell>
        </row>
        <row r="681">
          <cell r="A681">
            <v>4310</v>
          </cell>
          <cell r="C681">
            <v>4310</v>
          </cell>
        </row>
        <row r="682">
          <cell r="A682">
            <v>43100</v>
          </cell>
          <cell r="C682">
            <v>43100</v>
          </cell>
        </row>
        <row r="683">
          <cell r="A683">
            <v>43101</v>
          </cell>
          <cell r="C683">
            <v>43101</v>
          </cell>
        </row>
        <row r="684">
          <cell r="A684">
            <v>43105</v>
          </cell>
          <cell r="C684">
            <v>43105</v>
          </cell>
        </row>
        <row r="685">
          <cell r="A685">
            <v>4315</v>
          </cell>
          <cell r="C685">
            <v>4315</v>
          </cell>
        </row>
        <row r="686">
          <cell r="A686">
            <v>4320</v>
          </cell>
          <cell r="C686">
            <v>4320</v>
          </cell>
        </row>
        <row r="687">
          <cell r="A687">
            <v>43200</v>
          </cell>
          <cell r="C687">
            <v>43200</v>
          </cell>
        </row>
        <row r="688">
          <cell r="A688">
            <v>43201</v>
          </cell>
          <cell r="C688">
            <v>43201</v>
          </cell>
        </row>
        <row r="689">
          <cell r="A689">
            <v>43202</v>
          </cell>
          <cell r="C689">
            <v>43202</v>
          </cell>
        </row>
        <row r="690">
          <cell r="A690">
            <v>43203</v>
          </cell>
          <cell r="C690">
            <v>43203</v>
          </cell>
        </row>
        <row r="691">
          <cell r="A691">
            <v>43204</v>
          </cell>
          <cell r="C691">
            <v>43204</v>
          </cell>
        </row>
        <row r="692">
          <cell r="A692">
            <v>43205</v>
          </cell>
          <cell r="C692">
            <v>43205</v>
          </cell>
        </row>
        <row r="693">
          <cell r="A693">
            <v>43206</v>
          </cell>
          <cell r="C693">
            <v>43206</v>
          </cell>
        </row>
        <row r="694">
          <cell r="A694">
            <v>43207</v>
          </cell>
          <cell r="C694">
            <v>43207</v>
          </cell>
        </row>
        <row r="695">
          <cell r="A695">
            <v>43208</v>
          </cell>
          <cell r="C695">
            <v>43208</v>
          </cell>
        </row>
        <row r="696">
          <cell r="A696">
            <v>43209</v>
          </cell>
          <cell r="C696">
            <v>43209</v>
          </cell>
        </row>
        <row r="697">
          <cell r="A697">
            <v>43210</v>
          </cell>
          <cell r="C697">
            <v>43210</v>
          </cell>
        </row>
        <row r="698">
          <cell r="A698">
            <v>43211</v>
          </cell>
          <cell r="C698">
            <v>43211</v>
          </cell>
        </row>
        <row r="699">
          <cell r="A699">
            <v>43212</v>
          </cell>
          <cell r="C699">
            <v>43212</v>
          </cell>
        </row>
        <row r="700">
          <cell r="A700">
            <v>43213</v>
          </cell>
          <cell r="C700">
            <v>43213</v>
          </cell>
        </row>
        <row r="701">
          <cell r="A701">
            <v>43214</v>
          </cell>
          <cell r="C701">
            <v>43214</v>
          </cell>
        </row>
        <row r="702">
          <cell r="A702">
            <v>43215</v>
          </cell>
          <cell r="C702">
            <v>43215</v>
          </cell>
        </row>
        <row r="703">
          <cell r="A703">
            <v>43216</v>
          </cell>
          <cell r="C703">
            <v>43216</v>
          </cell>
        </row>
        <row r="704">
          <cell r="A704">
            <v>43217</v>
          </cell>
          <cell r="C704">
            <v>43217</v>
          </cell>
        </row>
        <row r="705">
          <cell r="A705">
            <v>43218</v>
          </cell>
          <cell r="C705">
            <v>43218</v>
          </cell>
        </row>
        <row r="706">
          <cell r="A706">
            <v>43219</v>
          </cell>
          <cell r="C706">
            <v>43219</v>
          </cell>
        </row>
        <row r="707">
          <cell r="A707">
            <v>43220</v>
          </cell>
          <cell r="C707">
            <v>43220</v>
          </cell>
        </row>
        <row r="708">
          <cell r="A708">
            <v>43221</v>
          </cell>
          <cell r="C708">
            <v>43221</v>
          </cell>
        </row>
        <row r="709">
          <cell r="A709">
            <v>43222</v>
          </cell>
          <cell r="C709">
            <v>43222</v>
          </cell>
        </row>
        <row r="710">
          <cell r="A710">
            <v>43223</v>
          </cell>
          <cell r="C710">
            <v>43223</v>
          </cell>
        </row>
        <row r="711">
          <cell r="A711">
            <v>43224</v>
          </cell>
          <cell r="C711">
            <v>43224</v>
          </cell>
        </row>
        <row r="712">
          <cell r="A712">
            <v>43225</v>
          </cell>
          <cell r="C712">
            <v>43225</v>
          </cell>
        </row>
        <row r="713">
          <cell r="A713">
            <v>43226</v>
          </cell>
          <cell r="C713">
            <v>43226</v>
          </cell>
        </row>
        <row r="714">
          <cell r="A714">
            <v>43227</v>
          </cell>
          <cell r="C714">
            <v>43227</v>
          </cell>
        </row>
        <row r="715">
          <cell r="A715">
            <v>43228</v>
          </cell>
          <cell r="C715">
            <v>43228</v>
          </cell>
        </row>
        <row r="716">
          <cell r="A716">
            <v>43229</v>
          </cell>
          <cell r="C716">
            <v>43229</v>
          </cell>
        </row>
        <row r="717">
          <cell r="A717">
            <v>43230</v>
          </cell>
          <cell r="C717">
            <v>43230</v>
          </cell>
        </row>
        <row r="718">
          <cell r="A718">
            <v>43240</v>
          </cell>
          <cell r="C718">
            <v>43240</v>
          </cell>
        </row>
        <row r="719">
          <cell r="A719">
            <v>43241</v>
          </cell>
          <cell r="C719">
            <v>43241</v>
          </cell>
        </row>
        <row r="720">
          <cell r="A720">
            <v>43244</v>
          </cell>
          <cell r="C720">
            <v>43244</v>
          </cell>
        </row>
        <row r="721">
          <cell r="A721">
            <v>43245</v>
          </cell>
          <cell r="C721">
            <v>43245</v>
          </cell>
        </row>
        <row r="722">
          <cell r="A722">
            <v>43246</v>
          </cell>
          <cell r="C722">
            <v>43246</v>
          </cell>
        </row>
        <row r="723">
          <cell r="A723">
            <v>43247</v>
          </cell>
          <cell r="C723">
            <v>43247</v>
          </cell>
        </row>
        <row r="724">
          <cell r="A724">
            <v>43248</v>
          </cell>
          <cell r="C724">
            <v>43248</v>
          </cell>
        </row>
        <row r="725">
          <cell r="A725">
            <v>43249</v>
          </cell>
          <cell r="C725">
            <v>43249</v>
          </cell>
        </row>
        <row r="726">
          <cell r="A726">
            <v>43250</v>
          </cell>
          <cell r="C726">
            <v>43250</v>
          </cell>
        </row>
        <row r="727">
          <cell r="A727">
            <v>43251</v>
          </cell>
          <cell r="C727">
            <v>43251</v>
          </cell>
        </row>
        <row r="728">
          <cell r="A728">
            <v>43252</v>
          </cell>
          <cell r="C728">
            <v>43252</v>
          </cell>
        </row>
        <row r="729">
          <cell r="A729">
            <v>43253</v>
          </cell>
          <cell r="C729">
            <v>43253</v>
          </cell>
        </row>
        <row r="730">
          <cell r="A730">
            <v>43254</v>
          </cell>
          <cell r="C730">
            <v>43254</v>
          </cell>
        </row>
        <row r="731">
          <cell r="A731">
            <v>43260</v>
          </cell>
          <cell r="C731">
            <v>43260</v>
          </cell>
        </row>
        <row r="732">
          <cell r="A732">
            <v>43261</v>
          </cell>
          <cell r="C732">
            <v>43261</v>
          </cell>
        </row>
        <row r="733">
          <cell r="A733">
            <v>43262</v>
          </cell>
          <cell r="C733">
            <v>43262</v>
          </cell>
        </row>
        <row r="734">
          <cell r="A734">
            <v>43263</v>
          </cell>
          <cell r="C734">
            <v>43263</v>
          </cell>
        </row>
        <row r="735">
          <cell r="A735">
            <v>43264</v>
          </cell>
          <cell r="C735">
            <v>43264</v>
          </cell>
        </row>
        <row r="736">
          <cell r="A736">
            <v>43295</v>
          </cell>
          <cell r="C736">
            <v>43295</v>
          </cell>
        </row>
        <row r="737">
          <cell r="A737">
            <v>4330</v>
          </cell>
          <cell r="C737">
            <v>4330</v>
          </cell>
        </row>
        <row r="738">
          <cell r="A738">
            <v>43300</v>
          </cell>
          <cell r="C738">
            <v>43300</v>
          </cell>
        </row>
        <row r="739">
          <cell r="A739">
            <v>43301</v>
          </cell>
          <cell r="C739">
            <v>43301</v>
          </cell>
        </row>
        <row r="740">
          <cell r="A740">
            <v>43302</v>
          </cell>
          <cell r="C740">
            <v>43302</v>
          </cell>
        </row>
        <row r="741">
          <cell r="A741">
            <v>43303</v>
          </cell>
          <cell r="C741">
            <v>43303</v>
          </cell>
        </row>
        <row r="742">
          <cell r="A742">
            <v>43304</v>
          </cell>
          <cell r="C742">
            <v>43304</v>
          </cell>
        </row>
        <row r="743">
          <cell r="A743">
            <v>43320</v>
          </cell>
          <cell r="C743">
            <v>43320</v>
          </cell>
        </row>
        <row r="744">
          <cell r="A744">
            <v>4335</v>
          </cell>
          <cell r="C744">
            <v>4335</v>
          </cell>
        </row>
        <row r="745">
          <cell r="A745">
            <v>4336</v>
          </cell>
          <cell r="C745">
            <v>4336</v>
          </cell>
        </row>
        <row r="746">
          <cell r="A746">
            <v>4340</v>
          </cell>
          <cell r="C746">
            <v>4340</v>
          </cell>
        </row>
        <row r="747">
          <cell r="A747">
            <v>43400</v>
          </cell>
          <cell r="C747">
            <v>43400</v>
          </cell>
        </row>
        <row r="748">
          <cell r="A748">
            <v>43401</v>
          </cell>
          <cell r="C748">
            <v>43401</v>
          </cell>
        </row>
        <row r="749">
          <cell r="A749">
            <v>43402</v>
          </cell>
          <cell r="C749">
            <v>43402</v>
          </cell>
        </row>
        <row r="750">
          <cell r="A750">
            <v>43420</v>
          </cell>
          <cell r="C750">
            <v>43420</v>
          </cell>
        </row>
        <row r="751">
          <cell r="A751">
            <v>4345</v>
          </cell>
          <cell r="C751">
            <v>4345</v>
          </cell>
        </row>
        <row r="752">
          <cell r="A752">
            <v>4350</v>
          </cell>
          <cell r="C752">
            <v>4350</v>
          </cell>
        </row>
        <row r="753">
          <cell r="A753">
            <v>43500</v>
          </cell>
          <cell r="C753">
            <v>43500</v>
          </cell>
        </row>
        <row r="754">
          <cell r="A754">
            <v>43501</v>
          </cell>
          <cell r="C754">
            <v>43501</v>
          </cell>
        </row>
        <row r="755">
          <cell r="A755">
            <v>43502</v>
          </cell>
          <cell r="C755">
            <v>43502</v>
          </cell>
        </row>
        <row r="756">
          <cell r="A756">
            <v>43520</v>
          </cell>
          <cell r="C756">
            <v>43520</v>
          </cell>
        </row>
        <row r="757">
          <cell r="A757">
            <v>43521</v>
          </cell>
          <cell r="C757">
            <v>43521</v>
          </cell>
        </row>
        <row r="758">
          <cell r="A758">
            <v>4355</v>
          </cell>
          <cell r="C758">
            <v>4355</v>
          </cell>
        </row>
        <row r="759">
          <cell r="A759">
            <v>43594</v>
          </cell>
          <cell r="C759">
            <v>43594</v>
          </cell>
        </row>
        <row r="760">
          <cell r="A760">
            <v>43595</v>
          </cell>
          <cell r="C760">
            <v>43595</v>
          </cell>
        </row>
        <row r="761">
          <cell r="A761">
            <v>4360</v>
          </cell>
          <cell r="C761">
            <v>4360</v>
          </cell>
        </row>
        <row r="762">
          <cell r="A762">
            <v>43699</v>
          </cell>
          <cell r="C762">
            <v>43699</v>
          </cell>
        </row>
        <row r="763">
          <cell r="A763">
            <v>4370</v>
          </cell>
          <cell r="C763">
            <v>4370</v>
          </cell>
        </row>
        <row r="764">
          <cell r="A764">
            <v>43700</v>
          </cell>
          <cell r="C764">
            <v>43700</v>
          </cell>
        </row>
        <row r="765">
          <cell r="A765">
            <v>43710</v>
          </cell>
          <cell r="C765">
            <v>43710</v>
          </cell>
        </row>
        <row r="766">
          <cell r="A766">
            <v>4380</v>
          </cell>
          <cell r="C766">
            <v>4380</v>
          </cell>
        </row>
        <row r="767">
          <cell r="A767">
            <v>4390</v>
          </cell>
          <cell r="C767">
            <v>4390</v>
          </cell>
        </row>
        <row r="768">
          <cell r="A768">
            <v>4400</v>
          </cell>
          <cell r="C768">
            <v>4400</v>
          </cell>
        </row>
        <row r="769">
          <cell r="A769">
            <v>4401</v>
          </cell>
          <cell r="C769">
            <v>4401</v>
          </cell>
        </row>
        <row r="770">
          <cell r="A770">
            <v>4410</v>
          </cell>
          <cell r="C770">
            <v>4410</v>
          </cell>
        </row>
        <row r="771">
          <cell r="A771">
            <v>44100</v>
          </cell>
          <cell r="C771">
            <v>44100</v>
          </cell>
        </row>
        <row r="772">
          <cell r="A772">
            <v>44101</v>
          </cell>
          <cell r="C772">
            <v>44101</v>
          </cell>
        </row>
        <row r="773">
          <cell r="A773">
            <v>44102</v>
          </cell>
          <cell r="C773">
            <v>44102</v>
          </cell>
        </row>
        <row r="774">
          <cell r="A774">
            <v>44103</v>
          </cell>
          <cell r="C774">
            <v>44103</v>
          </cell>
        </row>
        <row r="775">
          <cell r="A775">
            <v>44105</v>
          </cell>
          <cell r="C775">
            <v>44105</v>
          </cell>
        </row>
        <row r="776">
          <cell r="A776">
            <v>44120</v>
          </cell>
          <cell r="C776">
            <v>44120</v>
          </cell>
        </row>
        <row r="777">
          <cell r="A777">
            <v>4420</v>
          </cell>
          <cell r="C777">
            <v>4420</v>
          </cell>
        </row>
        <row r="778">
          <cell r="A778">
            <v>44295</v>
          </cell>
          <cell r="C778">
            <v>44295</v>
          </cell>
        </row>
        <row r="779">
          <cell r="A779">
            <v>44299</v>
          </cell>
          <cell r="C779">
            <v>44299</v>
          </cell>
        </row>
        <row r="780">
          <cell r="A780">
            <v>4430</v>
          </cell>
          <cell r="C780">
            <v>4430</v>
          </cell>
        </row>
        <row r="781">
          <cell r="A781">
            <v>4440</v>
          </cell>
          <cell r="C781">
            <v>4440</v>
          </cell>
        </row>
        <row r="782">
          <cell r="A782">
            <v>4450</v>
          </cell>
          <cell r="C782">
            <v>4450</v>
          </cell>
        </row>
        <row r="783">
          <cell r="A783">
            <v>4460</v>
          </cell>
          <cell r="C783">
            <v>4460</v>
          </cell>
        </row>
        <row r="784">
          <cell r="A784">
            <v>4470</v>
          </cell>
          <cell r="C784">
            <v>4470</v>
          </cell>
        </row>
        <row r="785">
          <cell r="A785">
            <v>4480</v>
          </cell>
          <cell r="C785">
            <v>4480</v>
          </cell>
        </row>
        <row r="786">
          <cell r="A786">
            <v>4500</v>
          </cell>
          <cell r="C786">
            <v>4500</v>
          </cell>
        </row>
        <row r="787">
          <cell r="A787">
            <v>45201</v>
          </cell>
          <cell r="C787">
            <v>45201</v>
          </cell>
        </row>
        <row r="788">
          <cell r="A788">
            <v>45339</v>
          </cell>
          <cell r="C788">
            <v>45339</v>
          </cell>
        </row>
        <row r="789">
          <cell r="A789">
            <v>45340</v>
          </cell>
          <cell r="C789">
            <v>45340</v>
          </cell>
        </row>
        <row r="790">
          <cell r="A790">
            <v>45341</v>
          </cell>
          <cell r="C790">
            <v>45341</v>
          </cell>
        </row>
        <row r="791">
          <cell r="A791">
            <v>4600</v>
          </cell>
          <cell r="C791">
            <v>4600</v>
          </cell>
        </row>
        <row r="792">
          <cell r="A792">
            <v>4610</v>
          </cell>
          <cell r="C792">
            <v>4610</v>
          </cell>
        </row>
        <row r="793">
          <cell r="A793">
            <v>4620</v>
          </cell>
          <cell r="C793">
            <v>4620</v>
          </cell>
        </row>
        <row r="794">
          <cell r="A794">
            <v>4621</v>
          </cell>
          <cell r="C794">
            <v>4621</v>
          </cell>
        </row>
        <row r="795">
          <cell r="A795">
            <v>4630</v>
          </cell>
          <cell r="C795">
            <v>4630</v>
          </cell>
        </row>
        <row r="796">
          <cell r="A796">
            <v>4631</v>
          </cell>
          <cell r="C796">
            <v>4631</v>
          </cell>
        </row>
        <row r="797">
          <cell r="A797">
            <v>4632</v>
          </cell>
          <cell r="C797">
            <v>4632</v>
          </cell>
        </row>
        <row r="798">
          <cell r="A798">
            <v>4633</v>
          </cell>
          <cell r="C798">
            <v>4633</v>
          </cell>
        </row>
        <row r="799">
          <cell r="A799">
            <v>4640</v>
          </cell>
          <cell r="C799">
            <v>4640</v>
          </cell>
        </row>
        <row r="800">
          <cell r="A800">
            <v>4641</v>
          </cell>
          <cell r="C800">
            <v>4641</v>
          </cell>
        </row>
        <row r="801">
          <cell r="A801">
            <v>4650</v>
          </cell>
          <cell r="C801">
            <v>4650</v>
          </cell>
        </row>
        <row r="802">
          <cell r="C802">
            <v>4660</v>
          </cell>
        </row>
        <row r="803">
          <cell r="C803">
            <v>4661</v>
          </cell>
        </row>
        <row r="804">
          <cell r="C804">
            <v>4662</v>
          </cell>
        </row>
        <row r="805">
          <cell r="C805">
            <v>4670</v>
          </cell>
        </row>
        <row r="806">
          <cell r="C806">
            <v>4671</v>
          </cell>
        </row>
        <row r="807">
          <cell r="C807">
            <v>4672</v>
          </cell>
        </row>
        <row r="808">
          <cell r="C808">
            <v>4700</v>
          </cell>
        </row>
        <row r="809">
          <cell r="C809">
            <v>4710</v>
          </cell>
        </row>
        <row r="810">
          <cell r="C810">
            <v>4720</v>
          </cell>
        </row>
        <row r="811">
          <cell r="C811">
            <v>4730</v>
          </cell>
        </row>
        <row r="812">
          <cell r="C812">
            <v>4740</v>
          </cell>
        </row>
        <row r="813">
          <cell r="C813">
            <v>4750</v>
          </cell>
        </row>
        <row r="814">
          <cell r="C814">
            <v>4751</v>
          </cell>
        </row>
        <row r="815">
          <cell r="C815">
            <v>4755</v>
          </cell>
        </row>
        <row r="816">
          <cell r="C816">
            <v>4760</v>
          </cell>
        </row>
        <row r="817">
          <cell r="C817">
            <v>4761</v>
          </cell>
        </row>
        <row r="818">
          <cell r="C818">
            <v>4770</v>
          </cell>
        </row>
        <row r="819">
          <cell r="C819">
            <v>4780</v>
          </cell>
        </row>
        <row r="820">
          <cell r="C820">
            <v>4781</v>
          </cell>
        </row>
        <row r="821">
          <cell r="C821">
            <v>4800</v>
          </cell>
        </row>
        <row r="822">
          <cell r="C822">
            <v>4810</v>
          </cell>
        </row>
        <row r="823">
          <cell r="C823">
            <v>4900</v>
          </cell>
        </row>
        <row r="824">
          <cell r="C824">
            <v>4910</v>
          </cell>
        </row>
        <row r="825">
          <cell r="C825">
            <v>4920</v>
          </cell>
        </row>
        <row r="826">
          <cell r="C826">
            <v>4930</v>
          </cell>
        </row>
        <row r="827">
          <cell r="C827">
            <v>4940</v>
          </cell>
        </row>
        <row r="828">
          <cell r="C828">
            <v>4950</v>
          </cell>
        </row>
        <row r="829">
          <cell r="C829">
            <v>4960</v>
          </cell>
        </row>
        <row r="830">
          <cell r="C830">
            <v>4970</v>
          </cell>
        </row>
        <row r="831">
          <cell r="C831">
            <v>4975</v>
          </cell>
        </row>
        <row r="832">
          <cell r="C832">
            <v>4980</v>
          </cell>
        </row>
        <row r="833">
          <cell r="C833">
            <v>4985</v>
          </cell>
        </row>
        <row r="834">
          <cell r="C834">
            <v>4990</v>
          </cell>
        </row>
        <row r="835">
          <cell r="C835">
            <v>4995</v>
          </cell>
        </row>
        <row r="836">
          <cell r="C836">
            <v>49999</v>
          </cell>
        </row>
        <row r="837">
          <cell r="C837">
            <v>5110</v>
          </cell>
        </row>
        <row r="838">
          <cell r="C838">
            <v>5120</v>
          </cell>
        </row>
        <row r="839">
          <cell r="C839">
            <v>5140</v>
          </cell>
        </row>
        <row r="840">
          <cell r="C840">
            <v>5141</v>
          </cell>
        </row>
        <row r="841">
          <cell r="C841">
            <v>5150</v>
          </cell>
        </row>
        <row r="842">
          <cell r="C842">
            <v>5160</v>
          </cell>
        </row>
        <row r="843">
          <cell r="C843">
            <v>5210</v>
          </cell>
        </row>
        <row r="844">
          <cell r="C844">
            <v>5220</v>
          </cell>
        </row>
        <row r="845">
          <cell r="C845">
            <v>5230</v>
          </cell>
        </row>
        <row r="846">
          <cell r="C846">
            <v>5240</v>
          </cell>
        </row>
        <row r="847">
          <cell r="C847">
            <v>5241</v>
          </cell>
        </row>
        <row r="848">
          <cell r="C848">
            <v>5242</v>
          </cell>
        </row>
        <row r="849">
          <cell r="C849">
            <v>5250</v>
          </cell>
        </row>
        <row r="850">
          <cell r="C850">
            <v>5260</v>
          </cell>
        </row>
        <row r="851">
          <cell r="C851">
            <v>5310</v>
          </cell>
        </row>
        <row r="852">
          <cell r="C852">
            <v>5320</v>
          </cell>
        </row>
        <row r="853">
          <cell r="C853">
            <v>5330</v>
          </cell>
        </row>
        <row r="854">
          <cell r="C854">
            <v>5340</v>
          </cell>
        </row>
        <row r="855">
          <cell r="C855">
            <v>5341</v>
          </cell>
        </row>
        <row r="856">
          <cell r="C856">
            <v>5350</v>
          </cell>
        </row>
        <row r="857">
          <cell r="C857">
            <v>5360</v>
          </cell>
        </row>
        <row r="858">
          <cell r="C858">
            <v>5410</v>
          </cell>
        </row>
        <row r="859">
          <cell r="C859">
            <v>5420</v>
          </cell>
        </row>
        <row r="860">
          <cell r="C860">
            <v>5430</v>
          </cell>
        </row>
        <row r="861">
          <cell r="C861">
            <v>5440</v>
          </cell>
        </row>
        <row r="862">
          <cell r="C862">
            <v>5441</v>
          </cell>
        </row>
        <row r="863">
          <cell r="C863">
            <v>5450</v>
          </cell>
        </row>
        <row r="864">
          <cell r="C864">
            <v>5460</v>
          </cell>
        </row>
        <row r="865">
          <cell r="C865">
            <v>5510</v>
          </cell>
        </row>
        <row r="866">
          <cell r="C866">
            <v>5520</v>
          </cell>
        </row>
        <row r="867">
          <cell r="C867">
            <v>5530</v>
          </cell>
        </row>
        <row r="868">
          <cell r="C868">
            <v>5540</v>
          </cell>
        </row>
        <row r="869">
          <cell r="C869">
            <v>5541</v>
          </cell>
        </row>
        <row r="870">
          <cell r="C870">
            <v>5550</v>
          </cell>
        </row>
        <row r="871">
          <cell r="C871">
            <v>5560</v>
          </cell>
        </row>
        <row r="872">
          <cell r="C872">
            <v>5600</v>
          </cell>
        </row>
        <row r="873">
          <cell r="C873">
            <v>5610</v>
          </cell>
        </row>
        <row r="874">
          <cell r="C874">
            <v>5620</v>
          </cell>
        </row>
        <row r="875">
          <cell r="C875">
            <v>5630</v>
          </cell>
        </row>
        <row r="876">
          <cell r="C876">
            <v>5640</v>
          </cell>
        </row>
        <row r="877">
          <cell r="C877">
            <v>5650</v>
          </cell>
        </row>
        <row r="878">
          <cell r="C878">
            <v>5660</v>
          </cell>
        </row>
        <row r="879">
          <cell r="C879">
            <v>5710</v>
          </cell>
        </row>
        <row r="880">
          <cell r="C880">
            <v>5720</v>
          </cell>
        </row>
        <row r="881">
          <cell r="C881">
            <v>5730</v>
          </cell>
        </row>
        <row r="882">
          <cell r="C882">
            <v>5740</v>
          </cell>
        </row>
        <row r="883">
          <cell r="C883">
            <v>5750</v>
          </cell>
        </row>
        <row r="884">
          <cell r="C884">
            <v>5760</v>
          </cell>
        </row>
        <row r="885">
          <cell r="C885">
            <v>5768</v>
          </cell>
        </row>
        <row r="886">
          <cell r="C886">
            <v>5769</v>
          </cell>
        </row>
        <row r="887">
          <cell r="C887">
            <v>5810</v>
          </cell>
        </row>
        <row r="888">
          <cell r="C888">
            <v>5820</v>
          </cell>
        </row>
        <row r="889">
          <cell r="C889">
            <v>5830</v>
          </cell>
        </row>
        <row r="890">
          <cell r="C890">
            <v>5840</v>
          </cell>
        </row>
        <row r="891">
          <cell r="C891">
            <v>5850</v>
          </cell>
        </row>
        <row r="892">
          <cell r="C892">
            <v>5860</v>
          </cell>
        </row>
        <row r="893">
          <cell r="C893">
            <v>5900</v>
          </cell>
        </row>
        <row r="894">
          <cell r="C894">
            <v>5910</v>
          </cell>
        </row>
        <row r="895">
          <cell r="C895">
            <v>5999</v>
          </cell>
        </row>
        <row r="896">
          <cell r="C896">
            <v>6010</v>
          </cell>
        </row>
        <row r="897">
          <cell r="C897">
            <v>6020</v>
          </cell>
        </row>
        <row r="898">
          <cell r="C898">
            <v>6030</v>
          </cell>
        </row>
        <row r="899">
          <cell r="C899">
            <v>6040</v>
          </cell>
        </row>
        <row r="900">
          <cell r="C900">
            <v>6050</v>
          </cell>
        </row>
        <row r="901">
          <cell r="C901">
            <v>6051</v>
          </cell>
        </row>
        <row r="902">
          <cell r="C902">
            <v>6052</v>
          </cell>
        </row>
        <row r="903">
          <cell r="C903">
            <v>6053</v>
          </cell>
        </row>
        <row r="904">
          <cell r="C904">
            <v>6054</v>
          </cell>
        </row>
        <row r="905">
          <cell r="C905">
            <v>6060</v>
          </cell>
        </row>
        <row r="906">
          <cell r="C906">
            <v>6070</v>
          </cell>
        </row>
        <row r="907">
          <cell r="C907">
            <v>6110</v>
          </cell>
        </row>
        <row r="908">
          <cell r="C908">
            <v>6120</v>
          </cell>
        </row>
        <row r="909">
          <cell r="C909">
            <v>6130</v>
          </cell>
        </row>
        <row r="910">
          <cell r="C910">
            <v>6140</v>
          </cell>
        </row>
        <row r="911">
          <cell r="C911">
            <v>6150</v>
          </cell>
        </row>
        <row r="912">
          <cell r="C912">
            <v>6160</v>
          </cell>
        </row>
        <row r="913">
          <cell r="C913">
            <v>6161</v>
          </cell>
        </row>
        <row r="914">
          <cell r="C914">
            <v>6170</v>
          </cell>
        </row>
        <row r="915">
          <cell r="C915">
            <v>6180</v>
          </cell>
        </row>
        <row r="916">
          <cell r="C916">
            <v>6210</v>
          </cell>
        </row>
        <row r="917">
          <cell r="C917">
            <v>6211</v>
          </cell>
        </row>
        <row r="918">
          <cell r="C918">
            <v>6212</v>
          </cell>
        </row>
        <row r="919">
          <cell r="C919">
            <v>6220</v>
          </cell>
        </row>
        <row r="920">
          <cell r="C920">
            <v>6221</v>
          </cell>
        </row>
        <row r="921">
          <cell r="C921">
            <v>6230</v>
          </cell>
        </row>
        <row r="922">
          <cell r="C922">
            <v>6231</v>
          </cell>
        </row>
        <row r="923">
          <cell r="C923">
            <v>6232</v>
          </cell>
        </row>
        <row r="924">
          <cell r="C924">
            <v>6233</v>
          </cell>
        </row>
        <row r="925">
          <cell r="C925">
            <v>6234</v>
          </cell>
        </row>
        <row r="926">
          <cell r="C926">
            <v>6235</v>
          </cell>
        </row>
        <row r="927">
          <cell r="C927">
            <v>6236</v>
          </cell>
        </row>
        <row r="928">
          <cell r="C928">
            <v>6237</v>
          </cell>
        </row>
        <row r="929">
          <cell r="C929">
            <v>6240</v>
          </cell>
        </row>
        <row r="930">
          <cell r="C930">
            <v>6241</v>
          </cell>
        </row>
        <row r="931">
          <cell r="C931">
            <v>6250</v>
          </cell>
        </row>
        <row r="932">
          <cell r="C932">
            <v>6260</v>
          </cell>
        </row>
        <row r="933">
          <cell r="C933">
            <v>6270</v>
          </cell>
        </row>
        <row r="934">
          <cell r="C934">
            <v>6271</v>
          </cell>
        </row>
        <row r="935">
          <cell r="C935">
            <v>6272</v>
          </cell>
        </row>
        <row r="936">
          <cell r="C936">
            <v>6280</v>
          </cell>
        </row>
        <row r="937">
          <cell r="C937">
            <v>6290</v>
          </cell>
        </row>
        <row r="938">
          <cell r="C938">
            <v>6310</v>
          </cell>
        </row>
        <row r="939">
          <cell r="C939">
            <v>6320</v>
          </cell>
        </row>
        <row r="940">
          <cell r="C940">
            <v>6330</v>
          </cell>
        </row>
        <row r="941">
          <cell r="C941">
            <v>6340</v>
          </cell>
        </row>
        <row r="942">
          <cell r="C942">
            <v>6350</v>
          </cell>
        </row>
        <row r="943">
          <cell r="C943">
            <v>6360</v>
          </cell>
        </row>
        <row r="944">
          <cell r="C944">
            <v>6370</v>
          </cell>
        </row>
        <row r="945">
          <cell r="C945">
            <v>6380</v>
          </cell>
        </row>
        <row r="946">
          <cell r="C946">
            <v>6390</v>
          </cell>
        </row>
        <row r="947">
          <cell r="C947">
            <v>6400</v>
          </cell>
        </row>
        <row r="948">
          <cell r="C948">
            <v>6410</v>
          </cell>
        </row>
        <row r="949">
          <cell r="C949">
            <v>6420</v>
          </cell>
        </row>
        <row r="950">
          <cell r="C950">
            <v>6430</v>
          </cell>
        </row>
        <row r="951">
          <cell r="C951">
            <v>6440</v>
          </cell>
        </row>
        <row r="952">
          <cell r="C952">
            <v>6445</v>
          </cell>
        </row>
        <row r="953">
          <cell r="C953">
            <v>6450</v>
          </cell>
        </row>
        <row r="954">
          <cell r="C954">
            <v>6460</v>
          </cell>
        </row>
        <row r="955">
          <cell r="C955">
            <v>6510</v>
          </cell>
        </row>
        <row r="956">
          <cell r="C956">
            <v>6520</v>
          </cell>
        </row>
        <row r="957">
          <cell r="C957">
            <v>6530</v>
          </cell>
        </row>
        <row r="958">
          <cell r="C958">
            <v>6540</v>
          </cell>
        </row>
        <row r="959">
          <cell r="C959">
            <v>6550</v>
          </cell>
        </row>
        <row r="960">
          <cell r="C960">
            <v>6560</v>
          </cell>
        </row>
        <row r="961">
          <cell r="C961">
            <v>6570</v>
          </cell>
        </row>
        <row r="962">
          <cell r="C962">
            <v>6580</v>
          </cell>
        </row>
        <row r="963">
          <cell r="C963">
            <v>6610</v>
          </cell>
        </row>
        <row r="964">
          <cell r="C964">
            <v>6615</v>
          </cell>
        </row>
        <row r="965">
          <cell r="C965">
            <v>6620</v>
          </cell>
        </row>
        <row r="966">
          <cell r="C966">
            <v>6630</v>
          </cell>
        </row>
        <row r="967">
          <cell r="C967">
            <v>6640</v>
          </cell>
        </row>
        <row r="968">
          <cell r="C968">
            <v>6645</v>
          </cell>
        </row>
        <row r="969">
          <cell r="C969">
            <v>6650</v>
          </cell>
        </row>
        <row r="970">
          <cell r="C970">
            <v>6660</v>
          </cell>
        </row>
        <row r="971">
          <cell r="C971">
            <v>6670</v>
          </cell>
        </row>
        <row r="972">
          <cell r="C972">
            <v>6680</v>
          </cell>
        </row>
        <row r="973">
          <cell r="C973">
            <v>6690</v>
          </cell>
        </row>
        <row r="974">
          <cell r="C974">
            <v>6700</v>
          </cell>
        </row>
        <row r="975">
          <cell r="C975">
            <v>6710</v>
          </cell>
        </row>
        <row r="976">
          <cell r="C976">
            <v>6720</v>
          </cell>
        </row>
        <row r="977">
          <cell r="C977">
            <v>6730</v>
          </cell>
        </row>
        <row r="978">
          <cell r="C978">
            <v>6740</v>
          </cell>
        </row>
        <row r="979">
          <cell r="C979">
            <v>6750</v>
          </cell>
        </row>
        <row r="980">
          <cell r="C980">
            <v>6760</v>
          </cell>
        </row>
        <row r="981">
          <cell r="C981">
            <v>6765</v>
          </cell>
        </row>
        <row r="982">
          <cell r="C982">
            <v>6770</v>
          </cell>
        </row>
        <row r="983">
          <cell r="C983">
            <v>6780</v>
          </cell>
        </row>
        <row r="984">
          <cell r="C984">
            <v>6790</v>
          </cell>
        </row>
        <row r="985">
          <cell r="C985">
            <v>6791</v>
          </cell>
        </row>
        <row r="986">
          <cell r="C986">
            <v>6810</v>
          </cell>
        </row>
        <row r="987">
          <cell r="C987">
            <v>6811</v>
          </cell>
        </row>
        <row r="988">
          <cell r="C988">
            <v>6820</v>
          </cell>
        </row>
        <row r="989">
          <cell r="C989">
            <v>6821</v>
          </cell>
        </row>
        <row r="990">
          <cell r="C990">
            <v>6830</v>
          </cell>
        </row>
        <row r="991">
          <cell r="C991">
            <v>6831</v>
          </cell>
        </row>
        <row r="992">
          <cell r="C992">
            <v>6850</v>
          </cell>
        </row>
        <row r="993">
          <cell r="C993">
            <v>6860</v>
          </cell>
        </row>
        <row r="994">
          <cell r="C994">
            <v>6890</v>
          </cell>
        </row>
        <row r="995">
          <cell r="C995">
            <v>6910</v>
          </cell>
        </row>
        <row r="996">
          <cell r="C996">
            <v>6920</v>
          </cell>
        </row>
        <row r="997">
          <cell r="C997">
            <v>6930</v>
          </cell>
        </row>
        <row r="998">
          <cell r="C998">
            <v>6940</v>
          </cell>
        </row>
        <row r="999">
          <cell r="C999">
            <v>6950</v>
          </cell>
        </row>
        <row r="1000">
          <cell r="C1000">
            <v>6960</v>
          </cell>
        </row>
        <row r="1001">
          <cell r="C1001">
            <v>6970</v>
          </cell>
        </row>
        <row r="1002">
          <cell r="C1002">
            <v>6975</v>
          </cell>
        </row>
        <row r="1003">
          <cell r="C1003">
            <v>6980</v>
          </cell>
        </row>
        <row r="1004">
          <cell r="C1004">
            <v>6985</v>
          </cell>
        </row>
        <row r="1005">
          <cell r="C1005">
            <v>6990</v>
          </cell>
        </row>
        <row r="1006">
          <cell r="C1006">
            <v>7010</v>
          </cell>
        </row>
        <row r="1007">
          <cell r="C1007">
            <v>7020</v>
          </cell>
        </row>
        <row r="1008">
          <cell r="C1008">
            <v>7030</v>
          </cell>
        </row>
        <row r="1009">
          <cell r="C1009">
            <v>7040</v>
          </cell>
        </row>
        <row r="1010">
          <cell r="C1010">
            <v>7050</v>
          </cell>
        </row>
        <row r="1011">
          <cell r="C1011">
            <v>7110</v>
          </cell>
        </row>
        <row r="1012">
          <cell r="C1012">
            <v>7120</v>
          </cell>
        </row>
        <row r="1013">
          <cell r="C1013">
            <v>7130</v>
          </cell>
        </row>
        <row r="1014">
          <cell r="C1014">
            <v>7140</v>
          </cell>
        </row>
        <row r="1015">
          <cell r="C1015">
            <v>7150</v>
          </cell>
        </row>
        <row r="1016">
          <cell r="C1016">
            <v>7155</v>
          </cell>
        </row>
        <row r="1017">
          <cell r="C1017">
            <v>7160</v>
          </cell>
        </row>
        <row r="1018">
          <cell r="C1018">
            <v>7170</v>
          </cell>
        </row>
        <row r="1019">
          <cell r="C1019">
            <v>7180</v>
          </cell>
        </row>
        <row r="1020">
          <cell r="C1020">
            <v>7185</v>
          </cell>
        </row>
        <row r="1021">
          <cell r="C1021">
            <v>7190</v>
          </cell>
        </row>
        <row r="1022">
          <cell r="C1022">
            <v>7200</v>
          </cell>
        </row>
        <row r="1023">
          <cell r="C1023">
            <v>7210</v>
          </cell>
        </row>
        <row r="1024">
          <cell r="C1024">
            <v>7220</v>
          </cell>
        </row>
        <row r="1025">
          <cell r="C1025">
            <v>7230</v>
          </cell>
        </row>
        <row r="1026">
          <cell r="C1026">
            <v>7240</v>
          </cell>
        </row>
        <row r="1027">
          <cell r="C1027">
            <v>7250</v>
          </cell>
        </row>
        <row r="1028">
          <cell r="C1028">
            <v>7260</v>
          </cell>
        </row>
        <row r="1029">
          <cell r="C1029">
            <v>7270</v>
          </cell>
        </row>
        <row r="1030">
          <cell r="C1030">
            <v>7275</v>
          </cell>
        </row>
        <row r="1031">
          <cell r="C1031">
            <v>7280</v>
          </cell>
        </row>
        <row r="1032">
          <cell r="C1032">
            <v>7285</v>
          </cell>
        </row>
        <row r="1033">
          <cell r="C1033">
            <v>7290</v>
          </cell>
        </row>
        <row r="1034">
          <cell r="C1034">
            <v>7310</v>
          </cell>
        </row>
        <row r="1035">
          <cell r="C1035">
            <v>7320</v>
          </cell>
        </row>
        <row r="1036">
          <cell r="C1036">
            <v>7330</v>
          </cell>
        </row>
        <row r="1037">
          <cell r="C1037">
            <v>7335</v>
          </cell>
        </row>
        <row r="1038">
          <cell r="C1038">
            <v>7340</v>
          </cell>
        </row>
        <row r="1039">
          <cell r="C1039">
            <v>7350</v>
          </cell>
        </row>
        <row r="1040">
          <cell r="C1040">
            <v>7360</v>
          </cell>
        </row>
        <row r="1041">
          <cell r="C1041">
            <v>7410</v>
          </cell>
        </row>
        <row r="1042">
          <cell r="C1042">
            <v>7420</v>
          </cell>
        </row>
        <row r="1043">
          <cell r="C1043">
            <v>7430</v>
          </cell>
        </row>
        <row r="1044">
          <cell r="C1044">
            <v>7438</v>
          </cell>
        </row>
        <row r="1045">
          <cell r="C1045">
            <v>7439</v>
          </cell>
        </row>
        <row r="1046">
          <cell r="C1046">
            <v>7440</v>
          </cell>
        </row>
        <row r="1047">
          <cell r="C1047">
            <v>7441</v>
          </cell>
        </row>
        <row r="1048">
          <cell r="C1048">
            <v>7442</v>
          </cell>
        </row>
        <row r="1049">
          <cell r="C1049">
            <v>7443</v>
          </cell>
        </row>
        <row r="1050">
          <cell r="C1050">
            <v>7444</v>
          </cell>
        </row>
        <row r="1051">
          <cell r="C1051">
            <v>7445</v>
          </cell>
        </row>
        <row r="1052">
          <cell r="C1052">
            <v>7446</v>
          </cell>
        </row>
        <row r="1053">
          <cell r="C1053">
            <v>7447</v>
          </cell>
        </row>
        <row r="1054">
          <cell r="C1054">
            <v>7448</v>
          </cell>
        </row>
        <row r="1055">
          <cell r="C1055">
            <v>7450</v>
          </cell>
        </row>
        <row r="1056">
          <cell r="C1056">
            <v>7455</v>
          </cell>
        </row>
        <row r="1057">
          <cell r="C1057">
            <v>7460</v>
          </cell>
        </row>
        <row r="1058">
          <cell r="C1058">
            <v>7465</v>
          </cell>
        </row>
        <row r="1059">
          <cell r="C1059">
            <v>7466</v>
          </cell>
        </row>
        <row r="1060">
          <cell r="C1060">
            <v>7470</v>
          </cell>
        </row>
        <row r="1061">
          <cell r="C1061">
            <v>7475</v>
          </cell>
        </row>
        <row r="1062">
          <cell r="C1062">
            <v>7480</v>
          </cell>
        </row>
        <row r="1063">
          <cell r="C1063">
            <v>7485</v>
          </cell>
        </row>
        <row r="1064">
          <cell r="C1064">
            <v>7490</v>
          </cell>
        </row>
        <row r="1065">
          <cell r="C1065">
            <v>7500</v>
          </cell>
        </row>
        <row r="1066">
          <cell r="C1066">
            <v>7510</v>
          </cell>
        </row>
        <row r="1067">
          <cell r="C1067">
            <v>7520</v>
          </cell>
        </row>
        <row r="1068">
          <cell r="C1068">
            <v>7530</v>
          </cell>
        </row>
        <row r="1069">
          <cell r="C1069">
            <v>7540</v>
          </cell>
        </row>
        <row r="1070">
          <cell r="C1070">
            <v>7550</v>
          </cell>
        </row>
        <row r="1071">
          <cell r="C1071">
            <v>7560</v>
          </cell>
        </row>
        <row r="1072">
          <cell r="C1072">
            <v>7570</v>
          </cell>
        </row>
        <row r="1073">
          <cell r="C1073">
            <v>7580</v>
          </cell>
        </row>
        <row r="1074">
          <cell r="C1074">
            <v>7590</v>
          </cell>
        </row>
        <row r="1075">
          <cell r="C1075">
            <v>7610</v>
          </cell>
        </row>
        <row r="1076">
          <cell r="C1076">
            <v>7611</v>
          </cell>
        </row>
        <row r="1077">
          <cell r="C1077">
            <v>7620</v>
          </cell>
        </row>
        <row r="1078">
          <cell r="C1078">
            <v>7621</v>
          </cell>
        </row>
        <row r="1079">
          <cell r="C1079">
            <v>7630</v>
          </cell>
        </row>
        <row r="1080">
          <cell r="C1080">
            <v>7640</v>
          </cell>
        </row>
        <row r="1081">
          <cell r="C1081">
            <v>7650</v>
          </cell>
        </row>
        <row r="1082">
          <cell r="C1082">
            <v>7655</v>
          </cell>
        </row>
        <row r="1083">
          <cell r="C1083">
            <v>7660</v>
          </cell>
        </row>
        <row r="1084">
          <cell r="C1084">
            <v>7670</v>
          </cell>
        </row>
        <row r="1085">
          <cell r="C1085">
            <v>7680</v>
          </cell>
        </row>
        <row r="1086">
          <cell r="C1086">
            <v>7685</v>
          </cell>
        </row>
        <row r="1087">
          <cell r="C1087">
            <v>7690</v>
          </cell>
        </row>
        <row r="1088">
          <cell r="C1088">
            <v>7695</v>
          </cell>
        </row>
        <row r="1089">
          <cell r="C1089">
            <v>7700</v>
          </cell>
        </row>
        <row r="1090">
          <cell r="C1090">
            <v>7710</v>
          </cell>
        </row>
        <row r="1091">
          <cell r="C1091">
            <v>7720</v>
          </cell>
        </row>
        <row r="1092">
          <cell r="C1092">
            <v>7730</v>
          </cell>
        </row>
        <row r="1093">
          <cell r="C1093">
            <v>7740</v>
          </cell>
        </row>
        <row r="1094">
          <cell r="C1094">
            <v>7750</v>
          </cell>
        </row>
        <row r="1095">
          <cell r="C1095">
            <v>7760</v>
          </cell>
        </row>
        <row r="1096">
          <cell r="C1096">
            <v>7770</v>
          </cell>
        </row>
        <row r="1097">
          <cell r="C1097">
            <v>8010</v>
          </cell>
        </row>
        <row r="1098">
          <cell r="C1098">
            <v>8020</v>
          </cell>
        </row>
        <row r="1099">
          <cell r="C1099">
            <v>8030</v>
          </cell>
        </row>
        <row r="1100">
          <cell r="C1100">
            <v>8040</v>
          </cell>
        </row>
        <row r="1101">
          <cell r="C1101">
            <v>8050</v>
          </cell>
        </row>
        <row r="1102">
          <cell r="C1102">
            <v>8055</v>
          </cell>
        </row>
        <row r="1103">
          <cell r="C1103">
            <v>8060</v>
          </cell>
        </row>
        <row r="1104">
          <cell r="C1104">
            <v>8070</v>
          </cell>
        </row>
        <row r="1105">
          <cell r="C1105">
            <v>8080</v>
          </cell>
        </row>
        <row r="1106">
          <cell r="C1106">
            <v>8090</v>
          </cell>
        </row>
        <row r="1107">
          <cell r="C1107">
            <v>8095</v>
          </cell>
        </row>
        <row r="1108">
          <cell r="C1108">
            <v>8100</v>
          </cell>
        </row>
        <row r="1109">
          <cell r="C1109">
            <v>8101</v>
          </cell>
        </row>
        <row r="1110">
          <cell r="C1110">
            <v>8102</v>
          </cell>
        </row>
        <row r="1111">
          <cell r="C1111">
            <v>8110</v>
          </cell>
        </row>
        <row r="1112">
          <cell r="C1112">
            <v>8120</v>
          </cell>
        </row>
        <row r="1113">
          <cell r="C1113">
            <v>8130</v>
          </cell>
        </row>
        <row r="1114">
          <cell r="C1114">
            <v>8131</v>
          </cell>
        </row>
        <row r="1115">
          <cell r="C1115">
            <v>8140</v>
          </cell>
        </row>
        <row r="1116">
          <cell r="C1116">
            <v>8145</v>
          </cell>
        </row>
        <row r="1117">
          <cell r="C1117">
            <v>8150</v>
          </cell>
        </row>
        <row r="1118">
          <cell r="C1118">
            <v>8160</v>
          </cell>
        </row>
        <row r="1119">
          <cell r="C1119">
            <v>8170</v>
          </cell>
        </row>
        <row r="1120">
          <cell r="C1120">
            <v>8180</v>
          </cell>
        </row>
        <row r="1121">
          <cell r="C1121">
            <v>8190</v>
          </cell>
        </row>
        <row r="1122">
          <cell r="C1122">
            <v>8191</v>
          </cell>
        </row>
        <row r="1123">
          <cell r="C1123">
            <v>8200</v>
          </cell>
        </row>
        <row r="1124">
          <cell r="C1124">
            <v>8201</v>
          </cell>
        </row>
        <row r="1125">
          <cell r="C1125">
            <v>8205</v>
          </cell>
        </row>
        <row r="1126">
          <cell r="C1126">
            <v>8210</v>
          </cell>
        </row>
        <row r="1127">
          <cell r="C1127">
            <v>8220</v>
          </cell>
        </row>
        <row r="1128">
          <cell r="C1128">
            <v>8230</v>
          </cell>
        </row>
        <row r="1129">
          <cell r="C1129">
            <v>8240</v>
          </cell>
        </row>
        <row r="1130">
          <cell r="C1130">
            <v>8241</v>
          </cell>
        </row>
        <row r="1131">
          <cell r="C1131">
            <v>8245</v>
          </cell>
        </row>
        <row r="1132">
          <cell r="C1132">
            <v>8250</v>
          </cell>
        </row>
        <row r="1133">
          <cell r="C1133">
            <v>8255</v>
          </cell>
        </row>
        <row r="1134">
          <cell r="C1134">
            <v>8256</v>
          </cell>
        </row>
        <row r="1135">
          <cell r="C1135">
            <v>8260</v>
          </cell>
        </row>
        <row r="1136">
          <cell r="C1136">
            <v>8265</v>
          </cell>
        </row>
        <row r="1137">
          <cell r="C1137">
            <v>8270</v>
          </cell>
        </row>
        <row r="1138">
          <cell r="C1138">
            <v>8271</v>
          </cell>
        </row>
        <row r="1139">
          <cell r="C1139">
            <v>8275</v>
          </cell>
        </row>
        <row r="1140">
          <cell r="C1140">
            <v>8310</v>
          </cell>
        </row>
        <row r="1141">
          <cell r="C1141">
            <v>8311</v>
          </cell>
        </row>
        <row r="1142">
          <cell r="C1142">
            <v>8320</v>
          </cell>
        </row>
        <row r="1143">
          <cell r="C1143">
            <v>8321</v>
          </cell>
        </row>
        <row r="1144">
          <cell r="C1144">
            <v>8330</v>
          </cell>
        </row>
        <row r="1145">
          <cell r="C1145">
            <v>8331</v>
          </cell>
        </row>
        <row r="1146">
          <cell r="C1146">
            <v>8340</v>
          </cell>
        </row>
        <row r="1147">
          <cell r="C1147">
            <v>8341</v>
          </cell>
        </row>
        <row r="1148">
          <cell r="C1148">
            <v>8342</v>
          </cell>
        </row>
        <row r="1149">
          <cell r="C1149">
            <v>8350</v>
          </cell>
        </row>
        <row r="1150">
          <cell r="C1150">
            <v>8351</v>
          </cell>
        </row>
        <row r="1151">
          <cell r="C1151">
            <v>8360</v>
          </cell>
        </row>
        <row r="1152">
          <cell r="C1152">
            <v>8361</v>
          </cell>
        </row>
        <row r="1153">
          <cell r="C1153">
            <v>8362</v>
          </cell>
        </row>
        <row r="1154">
          <cell r="C1154">
            <v>8363</v>
          </cell>
        </row>
        <row r="1155">
          <cell r="C1155">
            <v>8364</v>
          </cell>
        </row>
        <row r="1156">
          <cell r="C1156">
            <v>8365</v>
          </cell>
        </row>
        <row r="1157">
          <cell r="C1157">
            <v>8366</v>
          </cell>
        </row>
        <row r="1158">
          <cell r="C1158">
            <v>8367</v>
          </cell>
        </row>
        <row r="1159">
          <cell r="C1159">
            <v>8370</v>
          </cell>
        </row>
        <row r="1160">
          <cell r="C1160">
            <v>8380</v>
          </cell>
        </row>
        <row r="1161">
          <cell r="C1161">
            <v>8390</v>
          </cell>
        </row>
        <row r="1162">
          <cell r="C1162">
            <v>8400</v>
          </cell>
        </row>
        <row r="1163">
          <cell r="C1163">
            <v>8410</v>
          </cell>
        </row>
        <row r="1164">
          <cell r="C1164">
            <v>8420</v>
          </cell>
        </row>
        <row r="1165">
          <cell r="C1165">
            <v>8430</v>
          </cell>
        </row>
        <row r="1166">
          <cell r="C1166">
            <v>8440</v>
          </cell>
        </row>
        <row r="1167">
          <cell r="C1167">
            <v>8450</v>
          </cell>
        </row>
        <row r="1168">
          <cell r="C1168">
            <v>8455</v>
          </cell>
        </row>
        <row r="1169">
          <cell r="C1169">
            <v>8460</v>
          </cell>
        </row>
        <row r="1170">
          <cell r="C1170">
            <v>8465</v>
          </cell>
        </row>
        <row r="1171">
          <cell r="C1171">
            <v>8470</v>
          </cell>
        </row>
        <row r="1172">
          <cell r="C1172">
            <v>8475</v>
          </cell>
        </row>
        <row r="1173">
          <cell r="C1173">
            <v>8480</v>
          </cell>
        </row>
        <row r="1174">
          <cell r="C1174">
            <v>8500</v>
          </cell>
        </row>
        <row r="1175">
          <cell r="C1175">
            <v>8600</v>
          </cell>
        </row>
        <row r="1176">
          <cell r="C1176">
            <v>8700</v>
          </cell>
        </row>
        <row r="1177">
          <cell r="C1177">
            <v>8800</v>
          </cell>
        </row>
        <row r="1178">
          <cell r="C1178">
            <v>8801</v>
          </cell>
        </row>
        <row r="1179">
          <cell r="C1179">
            <v>8810</v>
          </cell>
        </row>
        <row r="1180">
          <cell r="C1180">
            <v>8850</v>
          </cell>
        </row>
        <row r="1181">
          <cell r="C1181">
            <v>8900</v>
          </cell>
        </row>
        <row r="1182">
          <cell r="C1182">
            <v>8998</v>
          </cell>
        </row>
        <row r="1183">
          <cell r="C1183">
            <v>8999</v>
          </cell>
        </row>
        <row r="1184">
          <cell r="C1184">
            <v>9010</v>
          </cell>
        </row>
        <row r="1185">
          <cell r="C1185">
            <v>9015</v>
          </cell>
        </row>
        <row r="1186">
          <cell r="C1186">
            <v>9020</v>
          </cell>
        </row>
        <row r="1187">
          <cell r="C1187">
            <v>9030</v>
          </cell>
        </row>
        <row r="1188">
          <cell r="C1188">
            <v>9040</v>
          </cell>
        </row>
        <row r="1189">
          <cell r="C1189">
            <v>9050</v>
          </cell>
        </row>
        <row r="1190">
          <cell r="C1190">
            <v>9060</v>
          </cell>
        </row>
        <row r="1191">
          <cell r="C1191">
            <v>9070</v>
          </cell>
        </row>
        <row r="1192">
          <cell r="C1192">
            <v>9080</v>
          </cell>
        </row>
        <row r="1193">
          <cell r="C1193">
            <v>9090</v>
          </cell>
        </row>
        <row r="1194">
          <cell r="C1194">
            <v>9100</v>
          </cell>
        </row>
        <row r="1195">
          <cell r="C1195">
            <v>9110</v>
          </cell>
        </row>
        <row r="1196">
          <cell r="C1196">
            <v>9120</v>
          </cell>
        </row>
        <row r="1197">
          <cell r="C1197">
            <v>9130</v>
          </cell>
        </row>
        <row r="1198">
          <cell r="C1198">
            <v>9140</v>
          </cell>
        </row>
        <row r="1199">
          <cell r="C1199">
            <v>9200</v>
          </cell>
        </row>
        <row r="1200">
          <cell r="C1200">
            <v>9210</v>
          </cell>
        </row>
        <row r="1201">
          <cell r="C1201">
            <v>9220</v>
          </cell>
        </row>
        <row r="1202">
          <cell r="C1202">
            <v>9230</v>
          </cell>
        </row>
        <row r="1203">
          <cell r="C1203">
            <v>9240</v>
          </cell>
        </row>
        <row r="1204">
          <cell r="C1204">
            <v>9250</v>
          </cell>
        </row>
        <row r="1205">
          <cell r="C1205">
            <v>9260</v>
          </cell>
        </row>
        <row r="1206">
          <cell r="C1206">
            <v>9270</v>
          </cell>
        </row>
        <row r="1207">
          <cell r="C1207">
            <v>9280</v>
          </cell>
        </row>
        <row r="1208">
          <cell r="C1208">
            <v>9500</v>
          </cell>
        </row>
        <row r="1209">
          <cell r="C1209">
            <v>9600</v>
          </cell>
        </row>
        <row r="1210">
          <cell r="C1210">
            <v>9610</v>
          </cell>
        </row>
        <row r="1211">
          <cell r="C1211">
            <v>9701</v>
          </cell>
        </row>
        <row r="1212">
          <cell r="C1212">
            <v>9702</v>
          </cell>
        </row>
        <row r="1213">
          <cell r="C1213">
            <v>9703</v>
          </cell>
        </row>
        <row r="1214">
          <cell r="C1214">
            <v>9704</v>
          </cell>
        </row>
        <row r="1215">
          <cell r="C1215">
            <v>9705</v>
          </cell>
        </row>
        <row r="1216">
          <cell r="C1216">
            <v>9710</v>
          </cell>
        </row>
        <row r="1217">
          <cell r="C1217">
            <v>9711</v>
          </cell>
        </row>
        <row r="1218">
          <cell r="C1218">
            <v>9712</v>
          </cell>
        </row>
        <row r="1219">
          <cell r="C1219">
            <v>9713</v>
          </cell>
        </row>
        <row r="1220">
          <cell r="C1220">
            <v>9714</v>
          </cell>
        </row>
        <row r="1221">
          <cell r="C1221">
            <v>9720</v>
          </cell>
        </row>
        <row r="1222">
          <cell r="C1222">
            <v>9721</v>
          </cell>
        </row>
        <row r="1223">
          <cell r="C1223">
            <v>9722</v>
          </cell>
        </row>
        <row r="1224">
          <cell r="C1224">
            <v>9723</v>
          </cell>
        </row>
        <row r="1225">
          <cell r="C1225">
            <v>9724</v>
          </cell>
        </row>
        <row r="1226">
          <cell r="C1226">
            <v>9730</v>
          </cell>
        </row>
        <row r="1227">
          <cell r="C1227">
            <v>9731</v>
          </cell>
        </row>
        <row r="1228">
          <cell r="C1228">
            <v>9732</v>
          </cell>
        </row>
        <row r="1229">
          <cell r="C1229">
            <v>9733</v>
          </cell>
        </row>
        <row r="1230">
          <cell r="C1230">
            <v>9734</v>
          </cell>
        </row>
        <row r="1231">
          <cell r="C1231">
            <v>9740</v>
          </cell>
        </row>
        <row r="1232">
          <cell r="C1232">
            <v>9741</v>
          </cell>
        </row>
        <row r="1233">
          <cell r="C1233">
            <v>9742</v>
          </cell>
        </row>
        <row r="1234">
          <cell r="C1234">
            <v>9743</v>
          </cell>
        </row>
        <row r="1235">
          <cell r="C1235">
            <v>9744</v>
          </cell>
        </row>
        <row r="1236">
          <cell r="C1236">
            <v>9750</v>
          </cell>
        </row>
        <row r="1237">
          <cell r="C1237">
            <v>9751</v>
          </cell>
        </row>
        <row r="1238">
          <cell r="C1238">
            <v>9752</v>
          </cell>
        </row>
        <row r="1239">
          <cell r="C1239">
            <v>9753</v>
          </cell>
        </row>
        <row r="1240">
          <cell r="C1240">
            <v>9754</v>
          </cell>
        </row>
        <row r="1241">
          <cell r="C1241">
            <v>9760</v>
          </cell>
        </row>
        <row r="1242">
          <cell r="C1242">
            <v>9761</v>
          </cell>
        </row>
        <row r="1243">
          <cell r="C1243">
            <v>9762</v>
          </cell>
        </row>
        <row r="1244">
          <cell r="C1244">
            <v>9763</v>
          </cell>
        </row>
        <row r="1245">
          <cell r="C1245">
            <v>9764</v>
          </cell>
        </row>
        <row r="1246">
          <cell r="C1246">
            <v>9770</v>
          </cell>
        </row>
        <row r="1247">
          <cell r="C1247">
            <v>9771</v>
          </cell>
        </row>
        <row r="1248">
          <cell r="C1248">
            <v>9772</v>
          </cell>
        </row>
        <row r="1249">
          <cell r="C1249">
            <v>9773</v>
          </cell>
        </row>
        <row r="1250">
          <cell r="C1250">
            <v>9774</v>
          </cell>
        </row>
        <row r="1251">
          <cell r="C1251">
            <v>9780</v>
          </cell>
        </row>
        <row r="1252">
          <cell r="C1252">
            <v>9781</v>
          </cell>
        </row>
        <row r="1253">
          <cell r="C1253">
            <v>9782</v>
          </cell>
        </row>
        <row r="1254">
          <cell r="C1254">
            <v>9783</v>
          </cell>
        </row>
        <row r="1255">
          <cell r="C1255">
            <v>9784</v>
          </cell>
        </row>
        <row r="1256">
          <cell r="C1256">
            <v>9810</v>
          </cell>
        </row>
        <row r="1257">
          <cell r="C1257">
            <v>9820</v>
          </cell>
        </row>
        <row r="1258">
          <cell r="C1258">
            <v>9830</v>
          </cell>
        </row>
        <row r="1259">
          <cell r="C1259">
            <v>9910</v>
          </cell>
        </row>
        <row r="1260">
          <cell r="C1260">
            <v>9989</v>
          </cell>
        </row>
        <row r="1261">
          <cell r="C1261">
            <v>9993</v>
          </cell>
        </row>
        <row r="1262">
          <cell r="C1262">
            <v>9994</v>
          </cell>
        </row>
        <row r="1263">
          <cell r="C1263">
            <v>9995</v>
          </cell>
        </row>
        <row r="1264">
          <cell r="C1264">
            <v>9996</v>
          </cell>
        </row>
        <row r="1265">
          <cell r="C1265">
            <v>9997</v>
          </cell>
        </row>
        <row r="1266">
          <cell r="C1266">
            <v>9998</v>
          </cell>
        </row>
        <row r="1267">
          <cell r="C1267">
            <v>9999</v>
          </cell>
        </row>
        <row r="1268">
          <cell r="C1268">
            <v>99991</v>
          </cell>
        </row>
        <row r="1269">
          <cell r="C1269">
            <v>99992</v>
          </cell>
        </row>
        <row r="1270">
          <cell r="C1270">
            <v>99993</v>
          </cell>
        </row>
        <row r="1271">
          <cell r="C1271">
            <v>99994</v>
          </cell>
        </row>
        <row r="1272">
          <cell r="C1272">
            <v>99995</v>
          </cell>
        </row>
        <row r="1273">
          <cell r="C1273">
            <v>99996</v>
          </cell>
        </row>
        <row r="1274">
          <cell r="C1274">
            <v>99997</v>
          </cell>
        </row>
        <row r="1275">
          <cell r="C1275">
            <v>99998</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AgrGetDescription"/>
    </defined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grxl8"/>
    </sheetNames>
    <definedNames>
      <definedName name="AgrGetDescription"/>
    </defined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130.209.102.62/Agresso-ReportEngine/Service.as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8"/>
  <sheetViews>
    <sheetView topLeftCell="A4" workbookViewId="0">
      <selection activeCell="B11" sqref="B11"/>
    </sheetView>
  </sheetViews>
  <sheetFormatPr defaultRowHeight="15" x14ac:dyDescent="0.25"/>
  <cols>
    <col min="1" max="1" width="3.140625" style="52" customWidth="1"/>
    <col min="2" max="2" width="128.28515625" style="53" customWidth="1"/>
    <col min="3" max="3" width="9.140625" customWidth="1"/>
  </cols>
  <sheetData>
    <row r="1" spans="1:2" x14ac:dyDescent="0.25">
      <c r="A1" s="50" t="s">
        <v>69</v>
      </c>
    </row>
    <row r="3" spans="1:2" x14ac:dyDescent="0.25">
      <c r="A3" s="51" t="s">
        <v>70</v>
      </c>
    </row>
    <row r="4" spans="1:2" ht="30" x14ac:dyDescent="0.25">
      <c r="A4" s="50">
        <v>1</v>
      </c>
      <c r="B4" s="53" t="s">
        <v>287</v>
      </c>
    </row>
    <row r="5" spans="1:2" x14ac:dyDescent="0.25">
      <c r="A5" s="52">
        <v>2</v>
      </c>
      <c r="B5" s="53" t="s">
        <v>71</v>
      </c>
    </row>
    <row r="6" spans="1:2" x14ac:dyDescent="0.25">
      <c r="A6" s="50">
        <v>3</v>
      </c>
      <c r="B6" s="53" t="s">
        <v>72</v>
      </c>
    </row>
    <row r="7" spans="1:2" x14ac:dyDescent="0.25">
      <c r="A7" s="50">
        <v>4</v>
      </c>
      <c r="B7" s="53" t="s">
        <v>125</v>
      </c>
    </row>
    <row r="8" spans="1:2" x14ac:dyDescent="0.25">
      <c r="A8" s="51" t="s">
        <v>288</v>
      </c>
    </row>
    <row r="9" spans="1:2" ht="45" x14ac:dyDescent="0.25">
      <c r="A9" s="50">
        <v>4</v>
      </c>
      <c r="B9" s="53" t="s">
        <v>289</v>
      </c>
    </row>
    <row r="10" spans="1:2" ht="30" x14ac:dyDescent="0.25">
      <c r="A10" s="50">
        <v>5</v>
      </c>
      <c r="B10" s="53" t="s">
        <v>290</v>
      </c>
    </row>
    <row r="11" spans="1:2" ht="30" x14ac:dyDescent="0.25">
      <c r="A11" s="50">
        <v>6</v>
      </c>
      <c r="B11" s="53" t="s">
        <v>234</v>
      </c>
    </row>
    <row r="12" spans="1:2" x14ac:dyDescent="0.25">
      <c r="A12" s="50">
        <v>7</v>
      </c>
      <c r="B12" s="53" t="s">
        <v>126</v>
      </c>
    </row>
    <row r="13" spans="1:2" x14ac:dyDescent="0.25">
      <c r="B13" s="54" t="s">
        <v>127</v>
      </c>
    </row>
    <row r="14" spans="1:2" x14ac:dyDescent="0.25">
      <c r="B14" s="55" t="s">
        <v>128</v>
      </c>
    </row>
    <row r="15" spans="1:2" x14ac:dyDescent="0.25">
      <c r="B15" s="56" t="s">
        <v>129</v>
      </c>
    </row>
    <row r="16" spans="1:2" x14ac:dyDescent="0.25">
      <c r="B16" s="57" t="s">
        <v>130</v>
      </c>
    </row>
    <row r="17" spans="1:2" ht="30" x14ac:dyDescent="0.25">
      <c r="A17" s="50">
        <v>8</v>
      </c>
      <c r="B17" s="53" t="s">
        <v>131</v>
      </c>
    </row>
    <row r="18" spans="1:2" x14ac:dyDescent="0.25">
      <c r="A18" s="50">
        <v>9</v>
      </c>
      <c r="B18" s="53" t="s">
        <v>132</v>
      </c>
    </row>
    <row r="19" spans="1:2" x14ac:dyDescent="0.25">
      <c r="A19" s="50"/>
    </row>
    <row r="29" spans="1:2" x14ac:dyDescent="0.25">
      <c r="A29" s="50">
        <v>10</v>
      </c>
      <c r="B29" s="53" t="s">
        <v>232</v>
      </c>
    </row>
    <row r="30" spans="1:2" x14ac:dyDescent="0.25">
      <c r="A30" s="50">
        <v>11</v>
      </c>
      <c r="B30" s="53" t="s">
        <v>133</v>
      </c>
    </row>
    <row r="31" spans="1:2" x14ac:dyDescent="0.25">
      <c r="A31" s="50">
        <v>12</v>
      </c>
      <c r="B31" s="53" t="s">
        <v>233</v>
      </c>
    </row>
    <row r="32" spans="1:2" x14ac:dyDescent="0.25">
      <c r="A32" s="50"/>
    </row>
    <row r="33" spans="1:1" x14ac:dyDescent="0.25">
      <c r="A33" s="50"/>
    </row>
    <row r="34" spans="1:1" x14ac:dyDescent="0.25">
      <c r="A34" s="50"/>
    </row>
    <row r="35" spans="1:1" x14ac:dyDescent="0.25">
      <c r="A35" s="50"/>
    </row>
    <row r="36" spans="1:1" x14ac:dyDescent="0.25">
      <c r="A36" s="50"/>
    </row>
    <row r="37" spans="1:1" x14ac:dyDescent="0.25">
      <c r="A37" s="50"/>
    </row>
    <row r="38" spans="1:1" x14ac:dyDescent="0.25">
      <c r="A38" s="50"/>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0"/>
  <sheetViews>
    <sheetView tabSelected="1" topLeftCell="A13" workbookViewId="0">
      <selection activeCell="C26" sqref="C26"/>
    </sheetView>
  </sheetViews>
  <sheetFormatPr defaultRowHeight="15" x14ac:dyDescent="0.25"/>
  <cols>
    <col min="1" max="1" width="24.85546875" customWidth="1"/>
    <col min="2" max="2" width="6.5703125" hidden="1" customWidth="1"/>
    <col min="3" max="3" width="9.5703125" customWidth="1"/>
    <col min="4" max="4" width="29.5703125" customWidth="1"/>
    <col min="5" max="5" width="12.28515625" hidden="1" customWidth="1"/>
    <col min="6" max="6" width="12" customWidth="1"/>
    <col min="11" max="11" width="35.7109375" customWidth="1"/>
    <col min="12" max="12" width="9.140625" customWidth="1"/>
    <col min="13" max="13" width="9.140625" hidden="1" customWidth="1"/>
    <col min="14" max="15" width="11.5703125" bestFit="1" customWidth="1"/>
    <col min="16" max="16" width="9.7109375" customWidth="1"/>
    <col min="17" max="17" width="11.5703125" bestFit="1" customWidth="1"/>
    <col min="18" max="18" width="9.7109375" customWidth="1"/>
    <col min="19" max="19" width="11.5703125" bestFit="1" customWidth="1"/>
    <col min="20" max="20" width="9.7109375" customWidth="1"/>
    <col min="21" max="22" width="11.5703125" bestFit="1" customWidth="1"/>
    <col min="23" max="24" width="9.7109375" customWidth="1"/>
    <col min="25" max="25" width="11.5703125" bestFit="1" customWidth="1"/>
    <col min="26" max="26" width="13.140625" customWidth="1"/>
  </cols>
  <sheetData>
    <row r="1" spans="1:26" hidden="1" x14ac:dyDescent="0.25">
      <c r="A1" s="1" t="s">
        <v>0</v>
      </c>
      <c r="D1" s="2"/>
      <c r="L1" s="3"/>
      <c r="M1" s="3"/>
    </row>
    <row r="2" spans="1:26" hidden="1" x14ac:dyDescent="0.25">
      <c r="A2" s="4" t="s">
        <v>52</v>
      </c>
      <c r="C2" t="s">
        <v>1</v>
      </c>
      <c r="D2" s="2"/>
      <c r="L2" s="3"/>
      <c r="M2" s="3"/>
    </row>
    <row r="3" spans="1:26" hidden="1" x14ac:dyDescent="0.25">
      <c r="A3" s="4" t="s">
        <v>2</v>
      </c>
      <c r="C3" t="s">
        <v>1</v>
      </c>
      <c r="D3" s="2"/>
      <c r="L3" s="3"/>
      <c r="M3" s="3"/>
    </row>
    <row r="4" spans="1:26" hidden="1" x14ac:dyDescent="0.25">
      <c r="A4" s="4" t="s">
        <v>53</v>
      </c>
      <c r="B4" s="5"/>
      <c r="C4" s="5" t="s">
        <v>3</v>
      </c>
      <c r="D4" s="6"/>
      <c r="E4" s="7"/>
      <c r="F4" s="8"/>
      <c r="G4" s="7"/>
      <c r="H4" s="7"/>
      <c r="I4" s="7"/>
      <c r="J4" s="7"/>
      <c r="K4" s="7"/>
      <c r="L4" s="9"/>
      <c r="M4" s="9"/>
      <c r="N4" s="10"/>
      <c r="O4" s="10"/>
      <c r="P4" s="10"/>
      <c r="Q4" s="10"/>
      <c r="R4" s="10"/>
      <c r="S4" s="10"/>
      <c r="T4" s="7"/>
      <c r="U4" s="7"/>
      <c r="V4" s="7"/>
      <c r="W4" s="7"/>
      <c r="X4" s="7"/>
      <c r="Y4" s="7"/>
      <c r="Z4" s="7"/>
    </row>
    <row r="5" spans="1:26" hidden="1" x14ac:dyDescent="0.25">
      <c r="A5" s="4" t="s">
        <v>54</v>
      </c>
      <c r="C5" t="s">
        <v>4</v>
      </c>
      <c r="D5" s="2"/>
      <c r="L5" s="3"/>
      <c r="M5" s="3"/>
    </row>
    <row r="6" spans="1:26" hidden="1" x14ac:dyDescent="0.25">
      <c r="A6" s="4" t="s">
        <v>5</v>
      </c>
      <c r="C6" t="s">
        <v>6</v>
      </c>
      <c r="D6" s="2"/>
      <c r="L6" s="3"/>
      <c r="M6" s="3"/>
    </row>
    <row r="7" spans="1:26" hidden="1" x14ac:dyDescent="0.25">
      <c r="A7" s="11" t="str">
        <f>CONCATENATE(F7,F14)</f>
        <v>setdefault version=RB2016</v>
      </c>
      <c r="B7" s="5"/>
      <c r="C7" s="7" t="s">
        <v>7</v>
      </c>
      <c r="D7" s="12"/>
      <c r="E7" s="11" t="s">
        <v>8</v>
      </c>
      <c r="F7" s="11" t="s">
        <v>8</v>
      </c>
      <c r="G7" s="7"/>
      <c r="H7" s="7"/>
      <c r="I7" s="7"/>
      <c r="J7" s="7"/>
      <c r="K7" s="7"/>
      <c r="L7" s="9"/>
      <c r="M7" s="9"/>
      <c r="N7" s="13" t="s">
        <v>9</v>
      </c>
      <c r="O7" s="13" t="s">
        <v>10</v>
      </c>
      <c r="P7" s="13" t="s">
        <v>11</v>
      </c>
      <c r="Q7" s="13" t="s">
        <v>12</v>
      </c>
      <c r="R7" s="13" t="s">
        <v>13</v>
      </c>
      <c r="S7" s="13" t="s">
        <v>14</v>
      </c>
      <c r="T7" s="13" t="s">
        <v>15</v>
      </c>
      <c r="U7" s="13" t="s">
        <v>16</v>
      </c>
      <c r="V7" s="13" t="s">
        <v>17</v>
      </c>
      <c r="W7" s="13" t="s">
        <v>18</v>
      </c>
      <c r="X7" s="13" t="s">
        <v>19</v>
      </c>
      <c r="Y7" s="13" t="s">
        <v>20</v>
      </c>
      <c r="Z7" s="7"/>
    </row>
    <row r="8" spans="1:26" hidden="1" x14ac:dyDescent="0.25">
      <c r="A8" s="5" t="s">
        <v>21</v>
      </c>
      <c r="B8" s="5"/>
      <c r="C8" s="5" t="s">
        <v>22</v>
      </c>
      <c r="D8" s="6"/>
      <c r="E8" s="7"/>
      <c r="F8" s="8"/>
      <c r="G8" s="7"/>
      <c r="H8" s="7"/>
      <c r="I8" s="7"/>
      <c r="J8" s="7"/>
      <c r="K8" s="7"/>
      <c r="L8" s="9"/>
      <c r="M8" s="9"/>
      <c r="N8" s="10"/>
      <c r="O8" s="10"/>
      <c r="P8" s="10"/>
      <c r="Q8" s="10"/>
      <c r="R8" s="10"/>
      <c r="S8" s="10"/>
      <c r="T8" s="7"/>
      <c r="U8" s="7"/>
      <c r="V8" s="7"/>
      <c r="W8" s="7"/>
      <c r="X8" s="7"/>
      <c r="Y8" s="7"/>
      <c r="Z8" s="7"/>
    </row>
    <row r="9" spans="1:26" hidden="1" x14ac:dyDescent="0.25">
      <c r="A9" s="5" t="s">
        <v>293</v>
      </c>
      <c r="B9" s="5"/>
      <c r="C9" s="5" t="s">
        <v>23</v>
      </c>
      <c r="D9" s="6"/>
      <c r="E9" s="7"/>
      <c r="F9" s="8"/>
      <c r="G9" s="7"/>
      <c r="H9" s="7"/>
      <c r="I9" s="7"/>
      <c r="J9" s="7"/>
      <c r="K9" s="7"/>
      <c r="L9" s="9"/>
      <c r="M9" s="9"/>
      <c r="N9" s="10"/>
      <c r="O9" s="10"/>
      <c r="P9" s="10"/>
      <c r="Q9" s="10"/>
      <c r="R9" s="10"/>
      <c r="S9" s="10"/>
      <c r="T9" s="7"/>
      <c r="U9" s="7"/>
      <c r="V9" s="7"/>
      <c r="W9" s="7"/>
      <c r="X9" s="7"/>
      <c r="Y9" s="7"/>
      <c r="Z9" s="7"/>
    </row>
    <row r="10" spans="1:26" hidden="1" x14ac:dyDescent="0.25">
      <c r="A10" s="5" t="s">
        <v>55</v>
      </c>
      <c r="B10" s="5"/>
      <c r="C10" s="5" t="s">
        <v>23</v>
      </c>
      <c r="D10" s="6"/>
      <c r="E10" s="7"/>
      <c r="F10" s="8"/>
      <c r="G10" s="7"/>
      <c r="H10" s="7"/>
      <c r="I10" s="7"/>
      <c r="J10" s="7"/>
      <c r="K10" s="7"/>
      <c r="L10" s="9"/>
      <c r="M10" s="9"/>
      <c r="N10" s="10"/>
      <c r="O10" s="10"/>
      <c r="P10" s="10"/>
      <c r="Q10" s="10"/>
      <c r="R10" s="10"/>
      <c r="S10" s="10"/>
      <c r="T10" s="7"/>
      <c r="U10" s="7"/>
      <c r="V10" s="7"/>
      <c r="W10" s="7"/>
      <c r="X10" s="7"/>
      <c r="Y10" s="7"/>
      <c r="Z10" s="7"/>
    </row>
    <row r="11" spans="1:26" hidden="1" x14ac:dyDescent="0.25">
      <c r="A11" s="7" t="s">
        <v>24</v>
      </c>
      <c r="B11" s="5"/>
      <c r="C11" s="5" t="s">
        <v>25</v>
      </c>
      <c r="D11" s="6"/>
      <c r="E11" s="7"/>
      <c r="F11" s="8"/>
      <c r="G11" s="7"/>
      <c r="H11" s="7"/>
      <c r="I11" s="7"/>
      <c r="J11" s="7"/>
      <c r="K11" s="7"/>
      <c r="L11" s="9"/>
      <c r="M11" s="9"/>
      <c r="N11" s="10"/>
      <c r="O11" s="10"/>
      <c r="P11" s="10"/>
      <c r="Q11" s="10"/>
      <c r="R11" s="10"/>
      <c r="S11" s="10"/>
      <c r="T11" s="7"/>
      <c r="U11" s="7"/>
      <c r="V11" s="7"/>
      <c r="W11" s="7"/>
      <c r="X11" s="7"/>
      <c r="Y11" s="7"/>
      <c r="Z11" s="7"/>
    </row>
    <row r="12" spans="1:26" ht="15.75" hidden="1" thickBot="1" x14ac:dyDescent="0.3">
      <c r="A12" s="7"/>
      <c r="B12" s="5"/>
      <c r="C12" s="87" t="s">
        <v>292</v>
      </c>
      <c r="D12" s="6"/>
      <c r="E12" s="7"/>
      <c r="F12" s="8"/>
      <c r="G12" s="7"/>
      <c r="H12" s="7"/>
      <c r="I12" s="7"/>
      <c r="J12" s="7"/>
      <c r="K12" s="7"/>
      <c r="L12" s="37"/>
      <c r="M12" s="37"/>
      <c r="N12" s="10"/>
      <c r="O12" s="10"/>
      <c r="P12" s="10"/>
      <c r="Q12" s="10"/>
      <c r="R12" s="10"/>
      <c r="S12" s="10"/>
      <c r="T12" s="7"/>
      <c r="U12" s="7"/>
      <c r="V12" s="7"/>
      <c r="W12" s="7"/>
      <c r="X12" s="7"/>
      <c r="Y12" s="7"/>
      <c r="Z12" s="7"/>
    </row>
    <row r="13" spans="1:26" x14ac:dyDescent="0.25">
      <c r="A13" s="7"/>
      <c r="C13" s="14" t="s">
        <v>26</v>
      </c>
      <c r="D13" s="15"/>
      <c r="E13" s="16"/>
      <c r="F13" s="17"/>
      <c r="G13" s="17"/>
      <c r="H13" s="17"/>
      <c r="I13" s="17"/>
      <c r="J13" s="17"/>
      <c r="K13" s="17"/>
      <c r="L13" s="81"/>
      <c r="M13" s="81"/>
      <c r="N13" s="18"/>
      <c r="O13" s="18"/>
      <c r="P13" s="19"/>
      <c r="Q13" s="18"/>
      <c r="R13" s="18"/>
      <c r="S13" s="19"/>
      <c r="T13" s="18"/>
      <c r="U13" s="18"/>
      <c r="V13" s="19"/>
      <c r="W13" s="18"/>
      <c r="X13" s="18"/>
      <c r="Y13" s="19"/>
      <c r="Z13" s="19"/>
    </row>
    <row r="14" spans="1:26" ht="15.75" thickBot="1" x14ac:dyDescent="0.3">
      <c r="A14" s="7"/>
      <c r="C14" s="20" t="s">
        <v>27</v>
      </c>
      <c r="D14" s="21"/>
      <c r="E14" s="78"/>
      <c r="F14" s="47" t="s">
        <v>294</v>
      </c>
      <c r="G14" s="22"/>
      <c r="H14" s="22"/>
      <c r="I14" s="22"/>
      <c r="J14" s="22"/>
      <c r="K14" s="22"/>
      <c r="L14" s="82"/>
      <c r="M14" s="82"/>
      <c r="N14" s="59" t="str">
        <f t="shared" ref="N14:Y14" si="0">+N17</f>
        <v>201601</v>
      </c>
      <c r="O14" s="59" t="str">
        <f t="shared" si="0"/>
        <v>201602</v>
      </c>
      <c r="P14" s="59" t="str">
        <f t="shared" si="0"/>
        <v>201603</v>
      </c>
      <c r="Q14" s="59" t="str">
        <f t="shared" si="0"/>
        <v>201604</v>
      </c>
      <c r="R14" s="59" t="str">
        <f t="shared" si="0"/>
        <v>201605</v>
      </c>
      <c r="S14" s="59" t="str">
        <f t="shared" si="0"/>
        <v>201606</v>
      </c>
      <c r="T14" s="59" t="str">
        <f t="shared" si="0"/>
        <v>201607</v>
      </c>
      <c r="U14" s="59" t="str">
        <f t="shared" si="0"/>
        <v>201608</v>
      </c>
      <c r="V14" s="59" t="str">
        <f t="shared" si="0"/>
        <v>201609</v>
      </c>
      <c r="W14" s="59" t="str">
        <f t="shared" si="0"/>
        <v>201610</v>
      </c>
      <c r="X14" s="59" t="str">
        <f t="shared" si="0"/>
        <v>201611</v>
      </c>
      <c r="Y14" s="59" t="str">
        <f t="shared" si="0"/>
        <v>201612</v>
      </c>
      <c r="Z14" s="59"/>
    </row>
    <row r="15" spans="1:26" ht="15.75" thickBot="1" x14ac:dyDescent="0.3">
      <c r="A15" s="7"/>
      <c r="B15" s="7"/>
      <c r="C15" s="62" t="s">
        <v>28</v>
      </c>
      <c r="D15" s="63"/>
      <c r="E15" s="64" t="s">
        <v>29</v>
      </c>
      <c r="F15" s="64" t="s">
        <v>291</v>
      </c>
      <c r="G15" s="65" t="s">
        <v>30</v>
      </c>
      <c r="H15" s="65" t="s">
        <v>60</v>
      </c>
      <c r="I15" s="65" t="s">
        <v>65</v>
      </c>
      <c r="J15" s="65" t="s">
        <v>231</v>
      </c>
      <c r="K15" s="65" t="s">
        <v>67</v>
      </c>
      <c r="L15" s="83"/>
      <c r="M15" s="84" t="s">
        <v>235</v>
      </c>
      <c r="N15" s="60" t="s">
        <v>31</v>
      </c>
      <c r="O15" s="60" t="s">
        <v>31</v>
      </c>
      <c r="P15" s="61" t="s">
        <v>31</v>
      </c>
      <c r="Q15" s="60" t="s">
        <v>31</v>
      </c>
      <c r="R15" s="60" t="s">
        <v>31</v>
      </c>
      <c r="S15" s="61" t="s">
        <v>31</v>
      </c>
      <c r="T15" s="60" t="s">
        <v>31</v>
      </c>
      <c r="U15" s="60" t="s">
        <v>31</v>
      </c>
      <c r="V15" s="61" t="s">
        <v>31</v>
      </c>
      <c r="W15" s="60" t="s">
        <v>31</v>
      </c>
      <c r="X15" s="60" t="s">
        <v>31</v>
      </c>
      <c r="Y15" s="61" t="s">
        <v>31</v>
      </c>
      <c r="Z15" s="61" t="s">
        <v>32</v>
      </c>
    </row>
    <row r="16" spans="1:26" x14ac:dyDescent="0.25">
      <c r="A16" s="24" t="s">
        <v>33</v>
      </c>
      <c r="B16" s="9"/>
      <c r="C16" s="69" t="s">
        <v>34</v>
      </c>
      <c r="D16" s="70"/>
      <c r="E16" s="25" t="s">
        <v>35</v>
      </c>
      <c r="F16" s="25" t="s">
        <v>56</v>
      </c>
      <c r="G16" s="25" t="s">
        <v>57</v>
      </c>
      <c r="H16" s="38" t="s">
        <v>58</v>
      </c>
      <c r="I16" s="38" t="s">
        <v>59</v>
      </c>
      <c r="J16" s="38" t="s">
        <v>230</v>
      </c>
      <c r="K16" s="25" t="s">
        <v>66</v>
      </c>
      <c r="L16" s="26" t="s">
        <v>36</v>
      </c>
      <c r="M16" s="28" t="s">
        <v>236</v>
      </c>
      <c r="N16" s="27" t="s">
        <v>37</v>
      </c>
      <c r="O16" s="27" t="s">
        <v>37</v>
      </c>
      <c r="P16" s="28" t="s">
        <v>37</v>
      </c>
      <c r="Q16" s="27" t="s">
        <v>37</v>
      </c>
      <c r="R16" s="27" t="s">
        <v>37</v>
      </c>
      <c r="S16" s="28" t="s">
        <v>37</v>
      </c>
      <c r="T16" s="27" t="s">
        <v>37</v>
      </c>
      <c r="U16" s="27" t="s">
        <v>37</v>
      </c>
      <c r="V16" s="28" t="s">
        <v>37</v>
      </c>
      <c r="W16" s="27" t="s">
        <v>37</v>
      </c>
      <c r="X16" s="27" t="s">
        <v>37</v>
      </c>
      <c r="Y16" s="28" t="s">
        <v>37</v>
      </c>
      <c r="Z16" s="29"/>
    </row>
    <row r="17" spans="1:26" ht="15.75" thickBot="1" x14ac:dyDescent="0.3">
      <c r="A17" s="3" t="s">
        <v>38</v>
      </c>
      <c r="B17" s="9"/>
      <c r="C17" s="71"/>
      <c r="D17" s="72"/>
      <c r="E17" s="30"/>
      <c r="F17" s="30"/>
      <c r="G17" s="30"/>
      <c r="H17" s="39"/>
      <c r="I17" s="39"/>
      <c r="J17" s="39"/>
      <c r="K17" s="30"/>
      <c r="L17" s="67"/>
      <c r="M17" s="28"/>
      <c r="N17" s="27" t="str">
        <f t="shared" ref="N17:Y17" si="1">CONCATENATE(MID($F$14,3,4),N7)</f>
        <v>201601</v>
      </c>
      <c r="O17" s="27" t="str">
        <f t="shared" si="1"/>
        <v>201602</v>
      </c>
      <c r="P17" s="27" t="str">
        <f t="shared" si="1"/>
        <v>201603</v>
      </c>
      <c r="Q17" s="27" t="str">
        <f t="shared" si="1"/>
        <v>201604</v>
      </c>
      <c r="R17" s="27" t="str">
        <f t="shared" si="1"/>
        <v>201605</v>
      </c>
      <c r="S17" s="27" t="str">
        <f t="shared" si="1"/>
        <v>201606</v>
      </c>
      <c r="T17" s="27" t="str">
        <f t="shared" si="1"/>
        <v>201607</v>
      </c>
      <c r="U17" s="27" t="str">
        <f t="shared" si="1"/>
        <v>201608</v>
      </c>
      <c r="V17" s="27" t="str">
        <f t="shared" si="1"/>
        <v>201609</v>
      </c>
      <c r="W17" s="27" t="str">
        <f t="shared" si="1"/>
        <v>201610</v>
      </c>
      <c r="X17" s="27" t="str">
        <f t="shared" si="1"/>
        <v>201611</v>
      </c>
      <c r="Y17" s="27" t="str">
        <f t="shared" si="1"/>
        <v>201612</v>
      </c>
      <c r="Z17" s="31"/>
    </row>
    <row r="18" spans="1:26" x14ac:dyDescent="0.25">
      <c r="A18" s="7" t="str">
        <f t="shared" ref="A18:A113" si="2">IF(C18 = "","","update_data,visible")</f>
        <v/>
      </c>
      <c r="B18" s="7"/>
      <c r="C18" s="32"/>
      <c r="D18" s="43" t="str">
        <f>[2]!AgrGetDescription("A0",C18,"P1")</f>
        <v/>
      </c>
      <c r="E18" s="77"/>
      <c r="F18" s="33"/>
      <c r="G18" s="33"/>
      <c r="H18" s="33"/>
      <c r="I18" s="33"/>
      <c r="J18" s="33"/>
      <c r="K18" s="33"/>
      <c r="L18" s="76" t="s">
        <v>237</v>
      </c>
      <c r="M18" s="76"/>
      <c r="N18" s="48"/>
      <c r="O18" s="48"/>
      <c r="P18" s="48"/>
      <c r="Q18" s="48"/>
      <c r="R18" s="48"/>
      <c r="S18" s="48"/>
      <c r="T18" s="48"/>
      <c r="U18" s="48"/>
      <c r="V18" s="48"/>
      <c r="W18" s="48"/>
      <c r="X18" s="48"/>
      <c r="Y18" s="48"/>
      <c r="Z18" s="86">
        <f t="shared" ref="Z18:Z209" si="3">SUM(N18:Y18)</f>
        <v>0</v>
      </c>
    </row>
    <row r="19" spans="1:26" x14ac:dyDescent="0.25">
      <c r="A19" s="7" t="str">
        <f t="shared" si="2"/>
        <v/>
      </c>
      <c r="B19" s="7"/>
      <c r="C19" s="32"/>
      <c r="D19" s="43" t="str">
        <f>[2]!AgrGetDescription("A0",C19,"P1")</f>
        <v/>
      </c>
      <c r="E19" s="77"/>
      <c r="F19" s="33"/>
      <c r="G19" s="33"/>
      <c r="H19" s="33"/>
      <c r="I19" s="33"/>
      <c r="J19" s="33"/>
      <c r="K19" s="33"/>
      <c r="L19" s="76" t="s">
        <v>238</v>
      </c>
      <c r="M19" s="76"/>
      <c r="N19" s="48"/>
      <c r="O19" s="48"/>
      <c r="P19" s="48"/>
      <c r="Q19" s="48"/>
      <c r="R19" s="48"/>
      <c r="S19" s="48"/>
      <c r="T19" s="48"/>
      <c r="U19" s="48"/>
      <c r="V19" s="48"/>
      <c r="W19" s="48"/>
      <c r="X19" s="48"/>
      <c r="Y19" s="48"/>
      <c r="Z19" s="66">
        <f t="shared" si="3"/>
        <v>0</v>
      </c>
    </row>
    <row r="20" spans="1:26" x14ac:dyDescent="0.25">
      <c r="A20" s="7" t="str">
        <f t="shared" si="2"/>
        <v/>
      </c>
      <c r="B20" s="7"/>
      <c r="C20" s="32"/>
      <c r="D20" s="43" t="str">
        <f>[2]!AgrGetDescription("A0",C20,"P1")</f>
        <v/>
      </c>
      <c r="E20" s="77"/>
      <c r="F20" s="33"/>
      <c r="G20" s="33"/>
      <c r="H20" s="33"/>
      <c r="I20" s="33"/>
      <c r="J20" s="33"/>
      <c r="K20" s="33"/>
      <c r="L20" s="76" t="s">
        <v>39</v>
      </c>
      <c r="M20" s="76"/>
      <c r="N20" s="48"/>
      <c r="O20" s="48"/>
      <c r="P20" s="48"/>
      <c r="Q20" s="48"/>
      <c r="R20" s="48"/>
      <c r="S20" s="48"/>
      <c r="T20" s="48"/>
      <c r="U20" s="48"/>
      <c r="V20" s="48"/>
      <c r="W20" s="48"/>
      <c r="X20" s="48"/>
      <c r="Y20" s="48"/>
      <c r="Z20" s="66">
        <f t="shared" si="3"/>
        <v>0</v>
      </c>
    </row>
    <row r="21" spans="1:26" x14ac:dyDescent="0.25">
      <c r="A21" s="7" t="str">
        <f t="shared" si="2"/>
        <v/>
      </c>
      <c r="B21" s="7"/>
      <c r="C21" s="32"/>
      <c r="D21" s="43" t="str">
        <f>[2]!AgrGetDescription("A0",C21,"P1")</f>
        <v/>
      </c>
      <c r="E21" s="77"/>
      <c r="F21" s="33"/>
      <c r="G21" s="33"/>
      <c r="H21" s="33"/>
      <c r="I21" s="33"/>
      <c r="J21" s="33"/>
      <c r="K21" s="33"/>
      <c r="L21" s="76" t="s">
        <v>40</v>
      </c>
      <c r="M21" s="76"/>
      <c r="N21" s="48"/>
      <c r="O21" s="48"/>
      <c r="P21" s="48"/>
      <c r="Q21" s="48"/>
      <c r="R21" s="48"/>
      <c r="S21" s="48"/>
      <c r="T21" s="48"/>
      <c r="U21" s="48"/>
      <c r="V21" s="48"/>
      <c r="W21" s="48"/>
      <c r="X21" s="48"/>
      <c r="Y21" s="48"/>
      <c r="Z21" s="66">
        <f t="shared" si="3"/>
        <v>0</v>
      </c>
    </row>
    <row r="22" spans="1:26" x14ac:dyDescent="0.25">
      <c r="A22" s="7" t="str">
        <f t="shared" si="2"/>
        <v/>
      </c>
      <c r="B22" s="7"/>
      <c r="C22" s="32"/>
      <c r="D22" s="43" t="str">
        <f>[2]!AgrGetDescription("A0",C22,"P1")</f>
        <v/>
      </c>
      <c r="E22" s="77"/>
      <c r="F22" s="33"/>
      <c r="G22" s="33"/>
      <c r="H22" s="33"/>
      <c r="I22" s="33"/>
      <c r="J22" s="33"/>
      <c r="K22" s="33"/>
      <c r="L22" s="76" t="s">
        <v>41</v>
      </c>
      <c r="M22" s="76"/>
      <c r="N22" s="48"/>
      <c r="O22" s="48"/>
      <c r="P22" s="48"/>
      <c r="Q22" s="48"/>
      <c r="R22" s="48"/>
      <c r="S22" s="48"/>
      <c r="T22" s="48"/>
      <c r="U22" s="48"/>
      <c r="V22" s="48"/>
      <c r="W22" s="48"/>
      <c r="X22" s="48"/>
      <c r="Y22" s="48"/>
      <c r="Z22" s="66">
        <f t="shared" si="3"/>
        <v>0</v>
      </c>
    </row>
    <row r="23" spans="1:26" x14ac:dyDescent="0.25">
      <c r="A23" s="7" t="str">
        <f t="shared" si="2"/>
        <v/>
      </c>
      <c r="B23" s="7"/>
      <c r="C23" s="32"/>
      <c r="D23" s="43" t="str">
        <f>[2]!AgrGetDescription("A0",C23,"P1")</f>
        <v/>
      </c>
      <c r="E23" s="77"/>
      <c r="F23" s="33"/>
      <c r="G23" s="33"/>
      <c r="H23" s="33"/>
      <c r="I23" s="33"/>
      <c r="J23" s="33"/>
      <c r="K23" s="33"/>
      <c r="L23" s="76" t="s">
        <v>42</v>
      </c>
      <c r="M23" s="76"/>
      <c r="N23" s="48"/>
      <c r="O23" s="48"/>
      <c r="P23" s="48"/>
      <c r="Q23" s="48"/>
      <c r="R23" s="48"/>
      <c r="S23" s="48"/>
      <c r="T23" s="48"/>
      <c r="U23" s="48"/>
      <c r="V23" s="48"/>
      <c r="W23" s="48"/>
      <c r="X23" s="48"/>
      <c r="Y23" s="48"/>
      <c r="Z23" s="66">
        <f t="shared" si="3"/>
        <v>0</v>
      </c>
    </row>
    <row r="24" spans="1:26" x14ac:dyDescent="0.25">
      <c r="A24" s="7" t="str">
        <f t="shared" si="2"/>
        <v/>
      </c>
      <c r="B24" s="7"/>
      <c r="C24" s="32"/>
      <c r="D24" s="43" t="str">
        <f>[2]!AgrGetDescription("A0",C24,"P1")</f>
        <v/>
      </c>
      <c r="E24" s="77"/>
      <c r="F24" s="33"/>
      <c r="G24" s="33"/>
      <c r="H24" s="33"/>
      <c r="I24" s="33"/>
      <c r="J24" s="33"/>
      <c r="K24" s="33"/>
      <c r="L24" s="76" t="s">
        <v>43</v>
      </c>
      <c r="M24" s="76"/>
      <c r="N24" s="48"/>
      <c r="O24" s="48"/>
      <c r="P24" s="48"/>
      <c r="Q24" s="48"/>
      <c r="R24" s="48"/>
      <c r="S24" s="48"/>
      <c r="T24" s="48"/>
      <c r="U24" s="48"/>
      <c r="V24" s="48"/>
      <c r="W24" s="48"/>
      <c r="X24" s="48"/>
      <c r="Y24" s="48"/>
      <c r="Z24" s="66">
        <f t="shared" si="3"/>
        <v>0</v>
      </c>
    </row>
    <row r="25" spans="1:26" x14ac:dyDescent="0.25">
      <c r="A25" s="7" t="str">
        <f t="shared" si="2"/>
        <v/>
      </c>
      <c r="B25" s="7"/>
      <c r="C25" s="32"/>
      <c r="D25" s="43" t="str">
        <f>[2]!AgrGetDescription("A0",C25,"P1")</f>
        <v/>
      </c>
      <c r="E25" s="77"/>
      <c r="F25" s="33"/>
      <c r="G25" s="33"/>
      <c r="H25" s="33"/>
      <c r="I25" s="33"/>
      <c r="J25" s="33"/>
      <c r="K25" s="33"/>
      <c r="L25" s="76" t="s">
        <v>44</v>
      </c>
      <c r="M25" s="76"/>
      <c r="N25" s="48"/>
      <c r="O25" s="48"/>
      <c r="P25" s="48"/>
      <c r="Q25" s="48"/>
      <c r="R25" s="48"/>
      <c r="S25" s="48"/>
      <c r="T25" s="48"/>
      <c r="U25" s="48"/>
      <c r="V25" s="48"/>
      <c r="W25" s="48"/>
      <c r="X25" s="48"/>
      <c r="Y25" s="48"/>
      <c r="Z25" s="66">
        <f t="shared" si="3"/>
        <v>0</v>
      </c>
    </row>
    <row r="26" spans="1:26" x14ac:dyDescent="0.25">
      <c r="A26" s="7" t="str">
        <f t="shared" si="2"/>
        <v/>
      </c>
      <c r="B26" s="7"/>
      <c r="C26" s="32"/>
      <c r="D26" s="43" t="str">
        <f>[2]!AgrGetDescription("A0",C26,"P1")</f>
        <v/>
      </c>
      <c r="E26" s="77"/>
      <c r="F26" s="33"/>
      <c r="G26" s="33"/>
      <c r="H26" s="33"/>
      <c r="I26" s="33"/>
      <c r="J26" s="33"/>
      <c r="K26" s="33"/>
      <c r="L26" s="76" t="s">
        <v>45</v>
      </c>
      <c r="M26" s="76"/>
      <c r="N26" s="48"/>
      <c r="O26" s="48"/>
      <c r="P26" s="48"/>
      <c r="Q26" s="48"/>
      <c r="R26" s="48"/>
      <c r="S26" s="48"/>
      <c r="T26" s="48"/>
      <c r="U26" s="48"/>
      <c r="V26" s="48"/>
      <c r="W26" s="48"/>
      <c r="X26" s="48"/>
      <c r="Y26" s="48"/>
      <c r="Z26" s="66">
        <f t="shared" si="3"/>
        <v>0</v>
      </c>
    </row>
    <row r="27" spans="1:26" x14ac:dyDescent="0.25">
      <c r="A27" s="7" t="str">
        <f t="shared" si="2"/>
        <v/>
      </c>
      <c r="B27" s="7"/>
      <c r="C27" s="32"/>
      <c r="D27" s="43" t="str">
        <f>[2]!AgrGetDescription("A0",C27,"P1")</f>
        <v/>
      </c>
      <c r="E27" s="77"/>
      <c r="F27" s="33"/>
      <c r="G27" s="33"/>
      <c r="H27" s="33"/>
      <c r="I27" s="33"/>
      <c r="J27" s="33"/>
      <c r="K27" s="33"/>
      <c r="L27" s="76" t="s">
        <v>46</v>
      </c>
      <c r="M27" s="76"/>
      <c r="N27" s="48"/>
      <c r="O27" s="48"/>
      <c r="P27" s="48"/>
      <c r="Q27" s="48"/>
      <c r="R27" s="48"/>
      <c r="S27" s="48"/>
      <c r="T27" s="48"/>
      <c r="U27" s="48"/>
      <c r="V27" s="48"/>
      <c r="W27" s="48"/>
      <c r="X27" s="48"/>
      <c r="Y27" s="48"/>
      <c r="Z27" s="66">
        <f t="shared" si="3"/>
        <v>0</v>
      </c>
    </row>
    <row r="28" spans="1:26" x14ac:dyDescent="0.25">
      <c r="A28" s="7" t="str">
        <f t="shared" si="2"/>
        <v/>
      </c>
      <c r="B28" s="7"/>
      <c r="C28" s="32"/>
      <c r="D28" s="43" t="str">
        <f>[2]!AgrGetDescription("A0",C28,"P1")</f>
        <v/>
      </c>
      <c r="E28" s="77"/>
      <c r="F28" s="34"/>
      <c r="G28" s="33"/>
      <c r="H28" s="79"/>
      <c r="I28" s="79"/>
      <c r="J28" s="33"/>
      <c r="K28" s="33"/>
      <c r="L28" s="76" t="s">
        <v>47</v>
      </c>
      <c r="M28" s="76"/>
      <c r="N28" s="48"/>
      <c r="O28" s="48"/>
      <c r="P28" s="48"/>
      <c r="Q28" s="48"/>
      <c r="R28" s="48"/>
      <c r="S28" s="48"/>
      <c r="T28" s="48"/>
      <c r="U28" s="48"/>
      <c r="V28" s="48"/>
      <c r="W28" s="48"/>
      <c r="X28" s="48"/>
      <c r="Y28" s="48"/>
      <c r="Z28" s="66">
        <f t="shared" si="3"/>
        <v>0</v>
      </c>
    </row>
    <row r="29" spans="1:26" x14ac:dyDescent="0.25">
      <c r="A29" s="7" t="str">
        <f t="shared" si="2"/>
        <v/>
      </c>
      <c r="B29" s="7"/>
      <c r="C29" s="32"/>
      <c r="D29" s="43" t="str">
        <f>[2]!AgrGetDescription("A0",C29,"P1")</f>
        <v/>
      </c>
      <c r="E29" s="77"/>
      <c r="F29" s="34"/>
      <c r="G29" s="33"/>
      <c r="H29" s="79"/>
      <c r="I29" s="79"/>
      <c r="J29" s="33"/>
      <c r="K29" s="33"/>
      <c r="L29" s="76" t="s">
        <v>48</v>
      </c>
      <c r="M29" s="76"/>
      <c r="N29" s="48"/>
      <c r="O29" s="48"/>
      <c r="P29" s="48"/>
      <c r="Q29" s="48"/>
      <c r="R29" s="48"/>
      <c r="S29" s="48"/>
      <c r="T29" s="48"/>
      <c r="U29" s="48"/>
      <c r="V29" s="48"/>
      <c r="W29" s="48"/>
      <c r="X29" s="48"/>
      <c r="Y29" s="48"/>
      <c r="Z29" s="66">
        <f t="shared" si="3"/>
        <v>0</v>
      </c>
    </row>
    <row r="30" spans="1:26" x14ac:dyDescent="0.25">
      <c r="A30" s="7" t="str">
        <f t="shared" si="2"/>
        <v/>
      </c>
      <c r="B30" s="7"/>
      <c r="C30" s="32"/>
      <c r="D30" s="43" t="str">
        <f>[2]!AgrGetDescription("A0",C30,"P1")</f>
        <v/>
      </c>
      <c r="E30" s="77"/>
      <c r="F30" s="34"/>
      <c r="G30" s="33"/>
      <c r="H30" s="33"/>
      <c r="I30" s="33"/>
      <c r="J30" s="33"/>
      <c r="K30" s="33"/>
      <c r="L30" s="76" t="s">
        <v>49</v>
      </c>
      <c r="M30" s="76"/>
      <c r="N30" s="48"/>
      <c r="O30" s="48"/>
      <c r="P30" s="48"/>
      <c r="Q30" s="48"/>
      <c r="R30" s="48"/>
      <c r="S30" s="48"/>
      <c r="T30" s="48"/>
      <c r="U30" s="48"/>
      <c r="V30" s="48"/>
      <c r="W30" s="48"/>
      <c r="X30" s="48"/>
      <c r="Y30" s="48"/>
      <c r="Z30" s="66">
        <f t="shared" si="3"/>
        <v>0</v>
      </c>
    </row>
    <row r="31" spans="1:26" x14ac:dyDescent="0.25">
      <c r="A31" s="7" t="str">
        <f t="shared" si="2"/>
        <v/>
      </c>
      <c r="B31" s="7"/>
      <c r="C31" s="32"/>
      <c r="D31" s="43" t="str">
        <f>[2]!AgrGetDescription("A0",C31,"P1")</f>
        <v/>
      </c>
      <c r="E31" s="77"/>
      <c r="F31" s="34"/>
      <c r="G31" s="33"/>
      <c r="H31" s="33"/>
      <c r="I31" s="33"/>
      <c r="J31" s="33"/>
      <c r="K31" s="33"/>
      <c r="L31" s="76" t="s">
        <v>50</v>
      </c>
      <c r="M31" s="76"/>
      <c r="N31" s="48"/>
      <c r="O31" s="48"/>
      <c r="P31" s="48"/>
      <c r="Q31" s="48"/>
      <c r="R31" s="48"/>
      <c r="S31" s="48"/>
      <c r="T31" s="48"/>
      <c r="U31" s="48"/>
      <c r="V31" s="48"/>
      <c r="W31" s="48"/>
      <c r="X31" s="48"/>
      <c r="Y31" s="48"/>
      <c r="Z31" s="66">
        <f t="shared" si="3"/>
        <v>0</v>
      </c>
    </row>
    <row r="32" spans="1:26" x14ac:dyDescent="0.25">
      <c r="A32" s="7" t="str">
        <f t="shared" si="2"/>
        <v/>
      </c>
      <c r="B32" s="7"/>
      <c r="C32" s="32"/>
      <c r="D32" s="43" t="str">
        <f>[2]!AgrGetDescription("A0",C32,"P1")</f>
        <v/>
      </c>
      <c r="E32" s="77"/>
      <c r="F32" s="34"/>
      <c r="G32" s="33"/>
      <c r="H32" s="33"/>
      <c r="I32" s="33"/>
      <c r="J32" s="33"/>
      <c r="K32" s="33"/>
      <c r="L32" s="76" t="s">
        <v>61</v>
      </c>
      <c r="M32" s="76"/>
      <c r="N32" s="48"/>
      <c r="O32" s="48"/>
      <c r="P32" s="48"/>
      <c r="Q32" s="48"/>
      <c r="R32" s="48"/>
      <c r="S32" s="48"/>
      <c r="T32" s="48"/>
      <c r="U32" s="48"/>
      <c r="V32" s="48"/>
      <c r="W32" s="48"/>
      <c r="X32" s="48"/>
      <c r="Y32" s="48"/>
      <c r="Z32" s="66">
        <f t="shared" si="3"/>
        <v>0</v>
      </c>
    </row>
    <row r="33" spans="1:26" x14ac:dyDescent="0.25">
      <c r="A33" s="7" t="str">
        <f t="shared" si="2"/>
        <v/>
      </c>
      <c r="B33" s="7"/>
      <c r="C33" s="32"/>
      <c r="D33" s="43" t="str">
        <f>[2]!AgrGetDescription("A0",C33,"P1")</f>
        <v/>
      </c>
      <c r="E33" s="77"/>
      <c r="F33" s="34"/>
      <c r="G33" s="33"/>
      <c r="H33" s="33"/>
      <c r="I33" s="33"/>
      <c r="J33" s="33"/>
      <c r="K33" s="33"/>
      <c r="L33" s="76" t="s">
        <v>62</v>
      </c>
      <c r="M33" s="76"/>
      <c r="N33" s="48"/>
      <c r="O33" s="48"/>
      <c r="P33" s="48"/>
      <c r="Q33" s="48"/>
      <c r="R33" s="48"/>
      <c r="S33" s="48"/>
      <c r="T33" s="48"/>
      <c r="U33" s="48"/>
      <c r="V33" s="48"/>
      <c r="W33" s="48"/>
      <c r="X33" s="48"/>
      <c r="Y33" s="48"/>
      <c r="Z33" s="66">
        <f t="shared" si="3"/>
        <v>0</v>
      </c>
    </row>
    <row r="34" spans="1:26" x14ac:dyDescent="0.25">
      <c r="A34" s="7" t="str">
        <f t="shared" si="2"/>
        <v/>
      </c>
      <c r="B34" s="7"/>
      <c r="C34" s="32"/>
      <c r="D34" s="43" t="str">
        <f>[2]!AgrGetDescription("A0",C34,"P1")</f>
        <v/>
      </c>
      <c r="E34" s="77"/>
      <c r="F34" s="34"/>
      <c r="G34" s="33"/>
      <c r="H34" s="33"/>
      <c r="I34" s="33"/>
      <c r="J34" s="33"/>
      <c r="K34" s="33"/>
      <c r="L34" s="76" t="s">
        <v>63</v>
      </c>
      <c r="M34" s="76"/>
      <c r="N34" s="48"/>
      <c r="O34" s="48"/>
      <c r="P34" s="48"/>
      <c r="Q34" s="48"/>
      <c r="R34" s="48"/>
      <c r="S34" s="48"/>
      <c r="T34" s="48"/>
      <c r="U34" s="48"/>
      <c r="V34" s="48"/>
      <c r="W34" s="48"/>
      <c r="X34" s="48"/>
      <c r="Y34" s="48"/>
      <c r="Z34" s="66">
        <f t="shared" si="3"/>
        <v>0</v>
      </c>
    </row>
    <row r="35" spans="1:26" x14ac:dyDescent="0.25">
      <c r="A35" s="7" t="str">
        <f t="shared" si="2"/>
        <v/>
      </c>
      <c r="B35" s="7"/>
      <c r="C35" s="32"/>
      <c r="D35" s="43" t="str">
        <f>[2]!AgrGetDescription("A0",C35,"P1")</f>
        <v/>
      </c>
      <c r="E35" s="77"/>
      <c r="F35" s="34"/>
      <c r="G35" s="33"/>
      <c r="H35" s="33"/>
      <c r="I35" s="33"/>
      <c r="J35" s="33"/>
      <c r="K35" s="33"/>
      <c r="L35" s="76" t="s">
        <v>64</v>
      </c>
      <c r="M35" s="76"/>
      <c r="N35" s="48"/>
      <c r="O35" s="48"/>
      <c r="P35" s="48"/>
      <c r="Q35" s="48"/>
      <c r="R35" s="48"/>
      <c r="S35" s="48"/>
      <c r="T35" s="48"/>
      <c r="U35" s="48"/>
      <c r="V35" s="48"/>
      <c r="W35" s="48"/>
      <c r="X35" s="48"/>
      <c r="Y35" s="48"/>
      <c r="Z35" s="66">
        <f t="shared" si="3"/>
        <v>0</v>
      </c>
    </row>
    <row r="36" spans="1:26" x14ac:dyDescent="0.25">
      <c r="A36" s="7" t="str">
        <f t="shared" si="2"/>
        <v/>
      </c>
      <c r="B36" s="7"/>
      <c r="C36" s="32"/>
      <c r="D36" s="43" t="str">
        <f>[2]!AgrGetDescription("A0",C36,"P1")</f>
        <v/>
      </c>
      <c r="E36" s="77"/>
      <c r="F36" s="34"/>
      <c r="G36" s="33"/>
      <c r="H36" s="33"/>
      <c r="I36" s="33"/>
      <c r="J36" s="33"/>
      <c r="K36" s="33"/>
      <c r="L36" s="76" t="s">
        <v>68</v>
      </c>
      <c r="M36" s="76"/>
      <c r="N36" s="48"/>
      <c r="O36" s="48"/>
      <c r="P36" s="48"/>
      <c r="Q36" s="48"/>
      <c r="R36" s="48"/>
      <c r="S36" s="48"/>
      <c r="T36" s="48"/>
      <c r="U36" s="48"/>
      <c r="V36" s="48"/>
      <c r="W36" s="48"/>
      <c r="X36" s="48"/>
      <c r="Y36" s="48"/>
      <c r="Z36" s="66">
        <f t="shared" si="3"/>
        <v>0</v>
      </c>
    </row>
    <row r="37" spans="1:26" x14ac:dyDescent="0.25">
      <c r="A37" s="7" t="str">
        <f t="shared" si="2"/>
        <v/>
      </c>
      <c r="B37" s="7"/>
      <c r="C37" s="32"/>
      <c r="D37" s="43" t="str">
        <f>[2]!AgrGetDescription("A0",C37,"P1")</f>
        <v/>
      </c>
      <c r="E37" s="77"/>
      <c r="F37" s="34"/>
      <c r="G37" s="33"/>
      <c r="H37" s="33"/>
      <c r="I37" s="33"/>
      <c r="J37" s="33"/>
      <c r="K37" s="33"/>
      <c r="L37" s="76" t="s">
        <v>73</v>
      </c>
      <c r="M37" s="76"/>
      <c r="N37" s="48"/>
      <c r="O37" s="48"/>
      <c r="P37" s="48"/>
      <c r="Q37" s="48"/>
      <c r="R37" s="48"/>
      <c r="S37" s="48"/>
      <c r="T37" s="48"/>
      <c r="U37" s="48"/>
      <c r="V37" s="48"/>
      <c r="W37" s="48"/>
      <c r="X37" s="48"/>
      <c r="Y37" s="48"/>
      <c r="Z37" s="66">
        <f t="shared" si="3"/>
        <v>0</v>
      </c>
    </row>
    <row r="38" spans="1:26" x14ac:dyDescent="0.25">
      <c r="A38" s="7" t="str">
        <f t="shared" si="2"/>
        <v/>
      </c>
      <c r="B38" s="7"/>
      <c r="C38" s="32"/>
      <c r="D38" s="43" t="str">
        <f>[2]!AgrGetDescription("A0",C38,"P1")</f>
        <v/>
      </c>
      <c r="E38" s="77"/>
      <c r="F38" s="34"/>
      <c r="G38" s="33"/>
      <c r="H38" s="33"/>
      <c r="I38" s="33"/>
      <c r="J38" s="33"/>
      <c r="K38" s="33"/>
      <c r="L38" s="76" t="s">
        <v>74</v>
      </c>
      <c r="M38" s="76"/>
      <c r="N38" s="48"/>
      <c r="O38" s="48"/>
      <c r="P38" s="48"/>
      <c r="Q38" s="48"/>
      <c r="R38" s="48"/>
      <c r="S38" s="48"/>
      <c r="T38" s="48"/>
      <c r="U38" s="48"/>
      <c r="V38" s="48"/>
      <c r="W38" s="48"/>
      <c r="X38" s="48"/>
      <c r="Y38" s="48"/>
      <c r="Z38" s="66">
        <f t="shared" si="3"/>
        <v>0</v>
      </c>
    </row>
    <row r="39" spans="1:26" x14ac:dyDescent="0.25">
      <c r="A39" s="7" t="str">
        <f t="shared" si="2"/>
        <v/>
      </c>
      <c r="B39" s="7"/>
      <c r="C39" s="32"/>
      <c r="D39" s="43" t="str">
        <f>[2]!AgrGetDescription("A0",C39,"P1")</f>
        <v/>
      </c>
      <c r="E39" s="77"/>
      <c r="F39" s="34"/>
      <c r="G39" s="33"/>
      <c r="H39" s="33"/>
      <c r="I39" s="33"/>
      <c r="J39" s="33"/>
      <c r="K39" s="33"/>
      <c r="L39" s="76" t="s">
        <v>75</v>
      </c>
      <c r="M39" s="76"/>
      <c r="N39" s="48"/>
      <c r="O39" s="48"/>
      <c r="P39" s="48"/>
      <c r="Q39" s="48"/>
      <c r="R39" s="48"/>
      <c r="S39" s="48"/>
      <c r="T39" s="48"/>
      <c r="U39" s="48"/>
      <c r="V39" s="48"/>
      <c r="W39" s="48"/>
      <c r="X39" s="48"/>
      <c r="Y39" s="48"/>
      <c r="Z39" s="66">
        <f t="shared" si="3"/>
        <v>0</v>
      </c>
    </row>
    <row r="40" spans="1:26" x14ac:dyDescent="0.25">
      <c r="A40" s="7" t="str">
        <f t="shared" si="2"/>
        <v/>
      </c>
      <c r="B40" s="7"/>
      <c r="C40" s="32"/>
      <c r="D40" s="43" t="str">
        <f>[2]!AgrGetDescription("A0",C40,"P1")</f>
        <v/>
      </c>
      <c r="E40" s="77"/>
      <c r="F40" s="34"/>
      <c r="G40" s="33"/>
      <c r="H40" s="33"/>
      <c r="I40" s="33"/>
      <c r="J40" s="33"/>
      <c r="K40" s="33"/>
      <c r="L40" s="76" t="s">
        <v>76</v>
      </c>
      <c r="M40" s="76"/>
      <c r="N40" s="48"/>
      <c r="O40" s="48"/>
      <c r="P40" s="48"/>
      <c r="Q40" s="48"/>
      <c r="R40" s="48"/>
      <c r="S40" s="48"/>
      <c r="T40" s="48"/>
      <c r="U40" s="48"/>
      <c r="V40" s="48"/>
      <c r="W40" s="48"/>
      <c r="X40" s="48"/>
      <c r="Y40" s="48"/>
      <c r="Z40" s="68">
        <f t="shared" si="3"/>
        <v>0</v>
      </c>
    </row>
    <row r="41" spans="1:26" x14ac:dyDescent="0.25">
      <c r="A41" s="7" t="str">
        <f t="shared" si="2"/>
        <v/>
      </c>
      <c r="B41" s="7"/>
      <c r="C41" s="32"/>
      <c r="D41" s="43" t="str">
        <f>[2]!AgrGetDescription("A0",C41,"P1")</f>
        <v/>
      </c>
      <c r="E41" s="77"/>
      <c r="F41" s="34"/>
      <c r="G41" s="33"/>
      <c r="H41" s="33"/>
      <c r="I41" s="33"/>
      <c r="J41" s="33"/>
      <c r="K41" s="33"/>
      <c r="L41" s="76" t="s">
        <v>77</v>
      </c>
      <c r="M41" s="76"/>
      <c r="N41" s="48"/>
      <c r="O41" s="48"/>
      <c r="P41" s="48"/>
      <c r="Q41" s="48"/>
      <c r="R41" s="48"/>
      <c r="S41" s="48"/>
      <c r="T41" s="48"/>
      <c r="U41" s="48"/>
      <c r="V41" s="48"/>
      <c r="W41" s="48"/>
      <c r="X41" s="48"/>
      <c r="Y41" s="48"/>
      <c r="Z41" s="68">
        <f t="shared" si="3"/>
        <v>0</v>
      </c>
    </row>
    <row r="42" spans="1:26" x14ac:dyDescent="0.25">
      <c r="A42" s="7" t="str">
        <f t="shared" si="2"/>
        <v/>
      </c>
      <c r="B42" s="7"/>
      <c r="C42" s="32"/>
      <c r="D42" s="43" t="str">
        <f>[2]!AgrGetDescription("A0",C42,"P1")</f>
        <v/>
      </c>
      <c r="E42" s="77"/>
      <c r="F42" s="34"/>
      <c r="G42" s="33"/>
      <c r="H42" s="33"/>
      <c r="I42" s="33"/>
      <c r="J42" s="33"/>
      <c r="K42" s="33"/>
      <c r="L42" s="76" t="s">
        <v>78</v>
      </c>
      <c r="M42" s="76"/>
      <c r="N42" s="48"/>
      <c r="O42" s="48"/>
      <c r="P42" s="48"/>
      <c r="Q42" s="48"/>
      <c r="R42" s="48"/>
      <c r="S42" s="48"/>
      <c r="T42" s="48"/>
      <c r="U42" s="48"/>
      <c r="V42" s="48"/>
      <c r="W42" s="48"/>
      <c r="X42" s="48"/>
      <c r="Y42" s="48"/>
      <c r="Z42" s="68">
        <f t="shared" si="3"/>
        <v>0</v>
      </c>
    </row>
    <row r="43" spans="1:26" x14ac:dyDescent="0.25">
      <c r="A43" s="7" t="str">
        <f t="shared" si="2"/>
        <v/>
      </c>
      <c r="B43" s="7"/>
      <c r="C43" s="32"/>
      <c r="D43" s="43" t="str">
        <f>[2]!AgrGetDescription("A0",C43,"P1")</f>
        <v/>
      </c>
      <c r="E43" s="77"/>
      <c r="F43" s="34"/>
      <c r="G43" s="33"/>
      <c r="H43" s="33"/>
      <c r="I43" s="33"/>
      <c r="J43" s="33"/>
      <c r="K43" s="33"/>
      <c r="L43" s="76" t="s">
        <v>79</v>
      </c>
      <c r="M43" s="76"/>
      <c r="N43" s="48"/>
      <c r="O43" s="48"/>
      <c r="P43" s="48"/>
      <c r="Q43" s="48"/>
      <c r="R43" s="48"/>
      <c r="S43" s="48"/>
      <c r="T43" s="48"/>
      <c r="U43" s="48"/>
      <c r="V43" s="48"/>
      <c r="W43" s="48"/>
      <c r="X43" s="48"/>
      <c r="Y43" s="48"/>
      <c r="Z43" s="68">
        <f t="shared" si="3"/>
        <v>0</v>
      </c>
    </row>
    <row r="44" spans="1:26" x14ac:dyDescent="0.25">
      <c r="A44" s="7" t="str">
        <f t="shared" si="2"/>
        <v/>
      </c>
      <c r="B44" s="7"/>
      <c r="C44" s="32"/>
      <c r="D44" s="43" t="str">
        <f>[2]!AgrGetDescription("A0",C44,"P1")</f>
        <v/>
      </c>
      <c r="E44" s="77"/>
      <c r="F44" s="34"/>
      <c r="G44" s="33"/>
      <c r="H44" s="33"/>
      <c r="I44" s="33"/>
      <c r="J44" s="33"/>
      <c r="K44" s="33"/>
      <c r="L44" s="76" t="s">
        <v>80</v>
      </c>
      <c r="M44" s="76"/>
      <c r="N44" s="48"/>
      <c r="O44" s="48"/>
      <c r="P44" s="48"/>
      <c r="Q44" s="48"/>
      <c r="R44" s="48"/>
      <c r="S44" s="48"/>
      <c r="T44" s="48"/>
      <c r="U44" s="48"/>
      <c r="V44" s="48"/>
      <c r="W44" s="48"/>
      <c r="X44" s="48"/>
      <c r="Y44" s="48"/>
      <c r="Z44" s="68">
        <f t="shared" si="3"/>
        <v>0</v>
      </c>
    </row>
    <row r="45" spans="1:26" x14ac:dyDescent="0.25">
      <c r="A45" s="7" t="str">
        <f t="shared" si="2"/>
        <v/>
      </c>
      <c r="B45" s="7"/>
      <c r="C45" s="32"/>
      <c r="D45" s="43" t="str">
        <f>[2]!AgrGetDescription("A0",C45,"P1")</f>
        <v/>
      </c>
      <c r="E45" s="77"/>
      <c r="F45" s="34"/>
      <c r="G45" s="33"/>
      <c r="H45" s="33"/>
      <c r="I45" s="33"/>
      <c r="J45" s="33"/>
      <c r="K45" s="33"/>
      <c r="L45" s="76" t="s">
        <v>81</v>
      </c>
      <c r="M45" s="76"/>
      <c r="N45" s="48"/>
      <c r="O45" s="48"/>
      <c r="P45" s="48"/>
      <c r="Q45" s="48"/>
      <c r="R45" s="48"/>
      <c r="S45" s="48"/>
      <c r="T45" s="48"/>
      <c r="U45" s="48"/>
      <c r="V45" s="48"/>
      <c r="W45" s="48"/>
      <c r="X45" s="48"/>
      <c r="Y45" s="48"/>
      <c r="Z45" s="68">
        <f t="shared" si="3"/>
        <v>0</v>
      </c>
    </row>
    <row r="46" spans="1:26" x14ac:dyDescent="0.25">
      <c r="A46" s="7" t="str">
        <f t="shared" si="2"/>
        <v/>
      </c>
      <c r="B46" s="7"/>
      <c r="C46" s="32"/>
      <c r="D46" s="43" t="str">
        <f>[2]!AgrGetDescription("A0",C46,"P1")</f>
        <v/>
      </c>
      <c r="E46" s="77"/>
      <c r="F46" s="34"/>
      <c r="G46" s="33"/>
      <c r="H46" s="33"/>
      <c r="I46" s="33"/>
      <c r="J46" s="33"/>
      <c r="K46" s="33"/>
      <c r="L46" s="76" t="s">
        <v>82</v>
      </c>
      <c r="M46" s="76"/>
      <c r="N46" s="48"/>
      <c r="O46" s="48"/>
      <c r="P46" s="48"/>
      <c r="Q46" s="48"/>
      <c r="R46" s="48"/>
      <c r="S46" s="48"/>
      <c r="T46" s="48"/>
      <c r="U46" s="48"/>
      <c r="V46" s="48"/>
      <c r="W46" s="48"/>
      <c r="X46" s="48"/>
      <c r="Y46" s="48"/>
      <c r="Z46" s="68">
        <f t="shared" si="3"/>
        <v>0</v>
      </c>
    </row>
    <row r="47" spans="1:26" x14ac:dyDescent="0.25">
      <c r="A47" s="7" t="str">
        <f t="shared" si="2"/>
        <v/>
      </c>
      <c r="B47" s="7"/>
      <c r="C47" s="32"/>
      <c r="D47" s="43" t="str">
        <f>[2]!AgrGetDescription("A0",C47,"P1")</f>
        <v/>
      </c>
      <c r="E47" s="77"/>
      <c r="F47" s="34"/>
      <c r="G47" s="33"/>
      <c r="H47" s="33"/>
      <c r="I47" s="33"/>
      <c r="J47" s="33"/>
      <c r="K47" s="33"/>
      <c r="L47" s="76" t="s">
        <v>83</v>
      </c>
      <c r="M47" s="76"/>
      <c r="N47" s="48"/>
      <c r="O47" s="48"/>
      <c r="P47" s="48"/>
      <c r="Q47" s="48"/>
      <c r="R47" s="48"/>
      <c r="S47" s="48"/>
      <c r="T47" s="48"/>
      <c r="U47" s="48"/>
      <c r="V47" s="48"/>
      <c r="W47" s="48"/>
      <c r="X47" s="48"/>
      <c r="Y47" s="48"/>
      <c r="Z47" s="68">
        <f t="shared" si="3"/>
        <v>0</v>
      </c>
    </row>
    <row r="48" spans="1:26" x14ac:dyDescent="0.25">
      <c r="A48" s="7" t="str">
        <f t="shared" si="2"/>
        <v/>
      </c>
      <c r="B48" s="7"/>
      <c r="C48" s="32"/>
      <c r="D48" s="43" t="str">
        <f>[2]!AgrGetDescription("A0",C48,"P1")</f>
        <v/>
      </c>
      <c r="E48" s="77"/>
      <c r="F48" s="34"/>
      <c r="G48" s="33"/>
      <c r="H48" s="33"/>
      <c r="I48" s="33"/>
      <c r="J48" s="33"/>
      <c r="K48" s="33"/>
      <c r="L48" s="76" t="s">
        <v>84</v>
      </c>
      <c r="M48" s="76"/>
      <c r="N48" s="48"/>
      <c r="O48" s="48"/>
      <c r="P48" s="48"/>
      <c r="Q48" s="48"/>
      <c r="R48" s="48"/>
      <c r="S48" s="48"/>
      <c r="T48" s="48"/>
      <c r="U48" s="48"/>
      <c r="V48" s="48"/>
      <c r="W48" s="48"/>
      <c r="X48" s="48"/>
      <c r="Y48" s="48"/>
      <c r="Z48" s="68">
        <f t="shared" si="3"/>
        <v>0</v>
      </c>
    </row>
    <row r="49" spans="1:26" x14ac:dyDescent="0.25">
      <c r="A49" s="7" t="str">
        <f t="shared" si="2"/>
        <v/>
      </c>
      <c r="B49" s="7"/>
      <c r="C49" s="32"/>
      <c r="D49" s="43" t="str">
        <f>[2]!AgrGetDescription("A0",C49,"P1")</f>
        <v/>
      </c>
      <c r="E49" s="77"/>
      <c r="F49" s="34"/>
      <c r="G49" s="33"/>
      <c r="H49" s="33"/>
      <c r="I49" s="33"/>
      <c r="J49" s="33"/>
      <c r="K49" s="33"/>
      <c r="L49" s="76" t="s">
        <v>85</v>
      </c>
      <c r="M49" s="76"/>
      <c r="N49" s="48"/>
      <c r="O49" s="48"/>
      <c r="P49" s="48"/>
      <c r="Q49" s="48"/>
      <c r="R49" s="48"/>
      <c r="S49" s="48"/>
      <c r="T49" s="48"/>
      <c r="U49" s="48"/>
      <c r="V49" s="48"/>
      <c r="W49" s="48"/>
      <c r="X49" s="48"/>
      <c r="Y49" s="48"/>
      <c r="Z49" s="68">
        <f t="shared" si="3"/>
        <v>0</v>
      </c>
    </row>
    <row r="50" spans="1:26" x14ac:dyDescent="0.25">
      <c r="A50" s="7" t="str">
        <f t="shared" si="2"/>
        <v/>
      </c>
      <c r="B50" s="7"/>
      <c r="C50" s="32"/>
      <c r="D50" s="43" t="str">
        <f>[2]!AgrGetDescription("A0",C50,"P1")</f>
        <v/>
      </c>
      <c r="E50" s="77"/>
      <c r="F50" s="34"/>
      <c r="G50" s="33"/>
      <c r="H50" s="33"/>
      <c r="I50" s="33"/>
      <c r="J50" s="33"/>
      <c r="K50" s="33"/>
      <c r="L50" s="76" t="s">
        <v>86</v>
      </c>
      <c r="M50" s="76"/>
      <c r="N50" s="48"/>
      <c r="O50" s="48"/>
      <c r="P50" s="48"/>
      <c r="Q50" s="48"/>
      <c r="R50" s="48"/>
      <c r="S50" s="48"/>
      <c r="T50" s="48"/>
      <c r="U50" s="48"/>
      <c r="V50" s="48"/>
      <c r="W50" s="48"/>
      <c r="X50" s="48"/>
      <c r="Y50" s="48"/>
      <c r="Z50" s="68">
        <f t="shared" si="3"/>
        <v>0</v>
      </c>
    </row>
    <row r="51" spans="1:26" x14ac:dyDescent="0.25">
      <c r="A51" s="7" t="str">
        <f t="shared" si="2"/>
        <v/>
      </c>
      <c r="B51" s="7"/>
      <c r="C51" s="32"/>
      <c r="D51" s="43" t="str">
        <f>[2]!AgrGetDescription("A0",C51,"P1")</f>
        <v/>
      </c>
      <c r="E51" s="77"/>
      <c r="F51" s="34"/>
      <c r="G51" s="33"/>
      <c r="H51" s="33"/>
      <c r="I51" s="33"/>
      <c r="J51" s="33"/>
      <c r="K51" s="33"/>
      <c r="L51" s="76" t="s">
        <v>87</v>
      </c>
      <c r="M51" s="76"/>
      <c r="N51" s="48"/>
      <c r="O51" s="48"/>
      <c r="P51" s="48"/>
      <c r="Q51" s="48"/>
      <c r="R51" s="48"/>
      <c r="S51" s="48"/>
      <c r="T51" s="48"/>
      <c r="U51" s="48"/>
      <c r="V51" s="48"/>
      <c r="W51" s="48"/>
      <c r="X51" s="48"/>
      <c r="Y51" s="48"/>
      <c r="Z51" s="68">
        <f t="shared" si="3"/>
        <v>0</v>
      </c>
    </row>
    <row r="52" spans="1:26" x14ac:dyDescent="0.25">
      <c r="A52" s="7" t="str">
        <f t="shared" si="2"/>
        <v/>
      </c>
      <c r="B52" s="7"/>
      <c r="C52" s="32"/>
      <c r="D52" s="43" t="str">
        <f>[2]!AgrGetDescription("A0",C52,"P1")</f>
        <v/>
      </c>
      <c r="E52" s="77"/>
      <c r="F52" s="34"/>
      <c r="G52" s="33"/>
      <c r="H52" s="33"/>
      <c r="I52" s="33"/>
      <c r="J52" s="33"/>
      <c r="K52" s="33"/>
      <c r="L52" s="76" t="s">
        <v>88</v>
      </c>
      <c r="M52" s="76"/>
      <c r="N52" s="48"/>
      <c r="O52" s="48"/>
      <c r="P52" s="48"/>
      <c r="Q52" s="48"/>
      <c r="R52" s="48"/>
      <c r="S52" s="48"/>
      <c r="T52" s="48"/>
      <c r="U52" s="48"/>
      <c r="V52" s="48"/>
      <c r="W52" s="48"/>
      <c r="X52" s="48"/>
      <c r="Y52" s="48"/>
      <c r="Z52" s="68">
        <f t="shared" si="3"/>
        <v>0</v>
      </c>
    </row>
    <row r="53" spans="1:26" x14ac:dyDescent="0.25">
      <c r="A53" s="7" t="str">
        <f t="shared" si="2"/>
        <v/>
      </c>
      <c r="B53" s="7"/>
      <c r="C53" s="32"/>
      <c r="D53" s="43" t="str">
        <f>[2]!AgrGetDescription("A0",C53,"P1")</f>
        <v/>
      </c>
      <c r="E53" s="77"/>
      <c r="F53" s="34"/>
      <c r="G53" s="33"/>
      <c r="H53" s="33"/>
      <c r="I53" s="33"/>
      <c r="J53" s="33"/>
      <c r="K53" s="33"/>
      <c r="L53" s="76" t="s">
        <v>89</v>
      </c>
      <c r="M53" s="76"/>
      <c r="N53" s="48"/>
      <c r="O53" s="48"/>
      <c r="P53" s="48"/>
      <c r="Q53" s="48"/>
      <c r="R53" s="48"/>
      <c r="S53" s="48"/>
      <c r="T53" s="48"/>
      <c r="U53" s="48"/>
      <c r="V53" s="48"/>
      <c r="W53" s="48"/>
      <c r="X53" s="48"/>
      <c r="Y53" s="48"/>
      <c r="Z53" s="68">
        <f t="shared" si="3"/>
        <v>0</v>
      </c>
    </row>
    <row r="54" spans="1:26" x14ac:dyDescent="0.25">
      <c r="A54" s="7" t="str">
        <f t="shared" si="2"/>
        <v/>
      </c>
      <c r="B54" s="7"/>
      <c r="C54" s="32"/>
      <c r="D54" s="43" t="str">
        <f>[2]!AgrGetDescription("A0",C54,"P1")</f>
        <v/>
      </c>
      <c r="E54" s="77"/>
      <c r="F54" s="34"/>
      <c r="G54" s="33"/>
      <c r="H54" s="33"/>
      <c r="I54" s="33"/>
      <c r="J54" s="33"/>
      <c r="K54" s="33"/>
      <c r="L54" s="76" t="s">
        <v>90</v>
      </c>
      <c r="M54" s="76"/>
      <c r="N54" s="48"/>
      <c r="O54" s="48"/>
      <c r="P54" s="48"/>
      <c r="Q54" s="48"/>
      <c r="R54" s="48"/>
      <c r="S54" s="48"/>
      <c r="T54" s="48"/>
      <c r="U54" s="48"/>
      <c r="V54" s="48"/>
      <c r="W54" s="48"/>
      <c r="X54" s="48"/>
      <c r="Y54" s="48"/>
      <c r="Z54" s="68">
        <f t="shared" si="3"/>
        <v>0</v>
      </c>
    </row>
    <row r="55" spans="1:26" x14ac:dyDescent="0.25">
      <c r="A55" s="7" t="str">
        <f t="shared" si="2"/>
        <v/>
      </c>
      <c r="B55" s="7"/>
      <c r="C55" s="32"/>
      <c r="D55" s="43" t="str">
        <f>[2]!AgrGetDescription("A0",C55,"P1")</f>
        <v/>
      </c>
      <c r="E55" s="77"/>
      <c r="F55" s="34"/>
      <c r="G55" s="33"/>
      <c r="H55" s="33"/>
      <c r="I55" s="33"/>
      <c r="J55" s="33"/>
      <c r="K55" s="33"/>
      <c r="L55" s="76" t="s">
        <v>91</v>
      </c>
      <c r="M55" s="76"/>
      <c r="N55" s="48"/>
      <c r="O55" s="48"/>
      <c r="P55" s="48"/>
      <c r="Q55" s="48"/>
      <c r="R55" s="48"/>
      <c r="S55" s="48"/>
      <c r="T55" s="48"/>
      <c r="U55" s="48"/>
      <c r="V55" s="48"/>
      <c r="W55" s="48"/>
      <c r="X55" s="48"/>
      <c r="Y55" s="48"/>
      <c r="Z55" s="68">
        <f t="shared" si="3"/>
        <v>0</v>
      </c>
    </row>
    <row r="56" spans="1:26" x14ac:dyDescent="0.25">
      <c r="A56" s="7" t="str">
        <f t="shared" si="2"/>
        <v/>
      </c>
      <c r="B56" s="7"/>
      <c r="C56" s="32"/>
      <c r="D56" s="43" t="str">
        <f>[2]!AgrGetDescription("A0",C56,"P1")</f>
        <v/>
      </c>
      <c r="E56" s="77"/>
      <c r="F56" s="34"/>
      <c r="G56" s="33"/>
      <c r="H56" s="33"/>
      <c r="I56" s="33"/>
      <c r="J56" s="33"/>
      <c r="K56" s="33"/>
      <c r="L56" s="76" t="s">
        <v>92</v>
      </c>
      <c r="M56" s="76"/>
      <c r="N56" s="48"/>
      <c r="O56" s="48"/>
      <c r="P56" s="48"/>
      <c r="Q56" s="48"/>
      <c r="R56" s="48"/>
      <c r="S56" s="48"/>
      <c r="T56" s="48"/>
      <c r="U56" s="48"/>
      <c r="V56" s="48"/>
      <c r="W56" s="48"/>
      <c r="X56" s="48"/>
      <c r="Y56" s="48"/>
      <c r="Z56" s="68">
        <f t="shared" si="3"/>
        <v>0</v>
      </c>
    </row>
    <row r="57" spans="1:26" x14ac:dyDescent="0.25">
      <c r="A57" s="7" t="str">
        <f t="shared" si="2"/>
        <v/>
      </c>
      <c r="B57" s="7"/>
      <c r="C57" s="32"/>
      <c r="D57" s="43" t="str">
        <f>[2]!AgrGetDescription("A0",C57,"P1")</f>
        <v/>
      </c>
      <c r="E57" s="77"/>
      <c r="F57" s="34"/>
      <c r="G57" s="33"/>
      <c r="H57" s="33"/>
      <c r="I57" s="33"/>
      <c r="J57" s="33"/>
      <c r="K57" s="33"/>
      <c r="L57" s="76" t="s">
        <v>93</v>
      </c>
      <c r="M57" s="76"/>
      <c r="N57" s="48"/>
      <c r="O57" s="48"/>
      <c r="P57" s="48"/>
      <c r="Q57" s="48"/>
      <c r="R57" s="48"/>
      <c r="S57" s="48"/>
      <c r="T57" s="48"/>
      <c r="U57" s="48"/>
      <c r="V57" s="48"/>
      <c r="W57" s="48"/>
      <c r="X57" s="48"/>
      <c r="Y57" s="48"/>
      <c r="Z57" s="68">
        <f t="shared" si="3"/>
        <v>0</v>
      </c>
    </row>
    <row r="58" spans="1:26" x14ac:dyDescent="0.25">
      <c r="A58" s="7" t="str">
        <f t="shared" si="2"/>
        <v/>
      </c>
      <c r="B58" s="7"/>
      <c r="C58" s="32"/>
      <c r="D58" s="43" t="str">
        <f>[2]!AgrGetDescription("A0",C58,"P1")</f>
        <v/>
      </c>
      <c r="E58" s="77"/>
      <c r="F58" s="34"/>
      <c r="G58" s="33"/>
      <c r="H58" s="33"/>
      <c r="I58" s="33"/>
      <c r="J58" s="33"/>
      <c r="K58" s="33"/>
      <c r="L58" s="76" t="s">
        <v>94</v>
      </c>
      <c r="M58" s="76"/>
      <c r="N58" s="48"/>
      <c r="O58" s="48"/>
      <c r="P58" s="48"/>
      <c r="Q58" s="48"/>
      <c r="R58" s="48"/>
      <c r="S58" s="48"/>
      <c r="T58" s="48"/>
      <c r="U58" s="48"/>
      <c r="V58" s="48"/>
      <c r="W58" s="48"/>
      <c r="X58" s="48"/>
      <c r="Y58" s="48"/>
      <c r="Z58" s="68">
        <f t="shared" si="3"/>
        <v>0</v>
      </c>
    </row>
    <row r="59" spans="1:26" x14ac:dyDescent="0.25">
      <c r="A59" s="7" t="str">
        <f t="shared" si="2"/>
        <v/>
      </c>
      <c r="B59" s="7"/>
      <c r="C59" s="32"/>
      <c r="D59" s="43" t="str">
        <f>[2]!AgrGetDescription("A0",C59,"P1")</f>
        <v/>
      </c>
      <c r="E59" s="77"/>
      <c r="F59" s="34"/>
      <c r="G59" s="33"/>
      <c r="H59" s="33"/>
      <c r="I59" s="33"/>
      <c r="J59" s="33"/>
      <c r="K59" s="33"/>
      <c r="L59" s="76" t="s">
        <v>95</v>
      </c>
      <c r="M59" s="76"/>
      <c r="N59" s="48"/>
      <c r="O59" s="48"/>
      <c r="P59" s="48"/>
      <c r="Q59" s="48"/>
      <c r="R59" s="48"/>
      <c r="S59" s="48"/>
      <c r="T59" s="48"/>
      <c r="U59" s="48"/>
      <c r="V59" s="48"/>
      <c r="W59" s="48"/>
      <c r="X59" s="48"/>
      <c r="Y59" s="48"/>
      <c r="Z59" s="68">
        <f t="shared" si="3"/>
        <v>0</v>
      </c>
    </row>
    <row r="60" spans="1:26" x14ac:dyDescent="0.25">
      <c r="A60" s="7" t="str">
        <f t="shared" si="2"/>
        <v/>
      </c>
      <c r="B60" s="7"/>
      <c r="C60" s="32"/>
      <c r="D60" s="43" t="str">
        <f>[2]!AgrGetDescription("A0",C60,"P1")</f>
        <v/>
      </c>
      <c r="E60" s="77"/>
      <c r="F60" s="34"/>
      <c r="G60" s="33"/>
      <c r="H60" s="33"/>
      <c r="I60" s="33"/>
      <c r="J60" s="33"/>
      <c r="K60" s="33"/>
      <c r="L60" s="76" t="s">
        <v>96</v>
      </c>
      <c r="M60" s="76"/>
      <c r="N60" s="48"/>
      <c r="O60" s="48"/>
      <c r="P60" s="48"/>
      <c r="Q60" s="48"/>
      <c r="R60" s="48"/>
      <c r="S60" s="48"/>
      <c r="T60" s="48"/>
      <c r="U60" s="48"/>
      <c r="V60" s="48"/>
      <c r="W60" s="48"/>
      <c r="X60" s="48"/>
      <c r="Y60" s="48"/>
      <c r="Z60" s="68">
        <f t="shared" si="3"/>
        <v>0</v>
      </c>
    </row>
    <row r="61" spans="1:26" x14ac:dyDescent="0.25">
      <c r="A61" s="7" t="str">
        <f t="shared" si="2"/>
        <v/>
      </c>
      <c r="B61" s="7"/>
      <c r="C61" s="32"/>
      <c r="D61" s="43" t="str">
        <f>[2]!AgrGetDescription("A0",C61,"P1")</f>
        <v/>
      </c>
      <c r="E61" s="77"/>
      <c r="F61" s="34"/>
      <c r="G61" s="33"/>
      <c r="H61" s="33"/>
      <c r="I61" s="33"/>
      <c r="J61" s="33"/>
      <c r="K61" s="33"/>
      <c r="L61" s="76" t="s">
        <v>97</v>
      </c>
      <c r="M61" s="76"/>
      <c r="N61" s="48"/>
      <c r="O61" s="48"/>
      <c r="P61" s="48"/>
      <c r="Q61" s="48"/>
      <c r="R61" s="48"/>
      <c r="S61" s="48"/>
      <c r="T61" s="48"/>
      <c r="U61" s="48"/>
      <c r="V61" s="48"/>
      <c r="W61" s="48"/>
      <c r="X61" s="48"/>
      <c r="Y61" s="48"/>
      <c r="Z61" s="68">
        <f t="shared" si="3"/>
        <v>0</v>
      </c>
    </row>
    <row r="62" spans="1:26" x14ac:dyDescent="0.25">
      <c r="A62" s="7" t="str">
        <f t="shared" si="2"/>
        <v/>
      </c>
      <c r="B62" s="7"/>
      <c r="C62" s="32"/>
      <c r="D62" s="43" t="str">
        <f>[2]!AgrGetDescription("A0",C62,"P1")</f>
        <v/>
      </c>
      <c r="E62" s="77"/>
      <c r="F62" s="34"/>
      <c r="G62" s="33"/>
      <c r="H62" s="33"/>
      <c r="I62" s="33"/>
      <c r="J62" s="33"/>
      <c r="K62" s="33"/>
      <c r="L62" s="76" t="s">
        <v>98</v>
      </c>
      <c r="M62" s="76"/>
      <c r="N62" s="48"/>
      <c r="O62" s="48"/>
      <c r="P62" s="48"/>
      <c r="Q62" s="48"/>
      <c r="R62" s="48"/>
      <c r="S62" s="48"/>
      <c r="T62" s="48"/>
      <c r="U62" s="48"/>
      <c r="V62" s="48"/>
      <c r="W62" s="48"/>
      <c r="X62" s="48"/>
      <c r="Y62" s="48"/>
      <c r="Z62" s="68">
        <f t="shared" si="3"/>
        <v>0</v>
      </c>
    </row>
    <row r="63" spans="1:26" x14ac:dyDescent="0.25">
      <c r="A63" s="7" t="str">
        <f t="shared" si="2"/>
        <v/>
      </c>
      <c r="B63" s="7"/>
      <c r="C63" s="32"/>
      <c r="D63" s="43" t="str">
        <f>[2]!AgrGetDescription("A0",C63,"P1")</f>
        <v/>
      </c>
      <c r="E63" s="77"/>
      <c r="F63" s="34"/>
      <c r="G63" s="33"/>
      <c r="H63" s="33"/>
      <c r="I63" s="33"/>
      <c r="J63" s="33"/>
      <c r="K63" s="33"/>
      <c r="L63" s="76" t="s">
        <v>99</v>
      </c>
      <c r="M63" s="76"/>
      <c r="N63" s="48"/>
      <c r="O63" s="48"/>
      <c r="P63" s="48"/>
      <c r="Q63" s="48"/>
      <c r="R63" s="48"/>
      <c r="S63" s="48"/>
      <c r="T63" s="48"/>
      <c r="U63" s="48"/>
      <c r="V63" s="48"/>
      <c r="W63" s="48"/>
      <c r="X63" s="48"/>
      <c r="Y63" s="48"/>
      <c r="Z63" s="68">
        <f t="shared" si="3"/>
        <v>0</v>
      </c>
    </row>
    <row r="64" spans="1:26" x14ac:dyDescent="0.25">
      <c r="A64" s="7" t="str">
        <f t="shared" si="2"/>
        <v/>
      </c>
      <c r="B64" s="7"/>
      <c r="C64" s="32"/>
      <c r="D64" s="43" t="str">
        <f>[2]!AgrGetDescription("A0",C64,"P1")</f>
        <v/>
      </c>
      <c r="E64" s="77"/>
      <c r="F64" s="34"/>
      <c r="G64" s="33"/>
      <c r="H64" s="33"/>
      <c r="I64" s="33"/>
      <c r="J64" s="33"/>
      <c r="K64" s="33"/>
      <c r="L64" s="76" t="s">
        <v>100</v>
      </c>
      <c r="M64" s="76"/>
      <c r="N64" s="48"/>
      <c r="O64" s="48"/>
      <c r="P64" s="48"/>
      <c r="Q64" s="48"/>
      <c r="R64" s="48"/>
      <c r="S64" s="48"/>
      <c r="T64" s="48"/>
      <c r="U64" s="48"/>
      <c r="V64" s="48"/>
      <c r="W64" s="48"/>
      <c r="X64" s="48"/>
      <c r="Y64" s="48"/>
      <c r="Z64" s="68">
        <f t="shared" si="3"/>
        <v>0</v>
      </c>
    </row>
    <row r="65" spans="1:26" x14ac:dyDescent="0.25">
      <c r="A65" s="7" t="str">
        <f t="shared" si="2"/>
        <v/>
      </c>
      <c r="B65" s="7"/>
      <c r="C65" s="32"/>
      <c r="D65" s="43" t="str">
        <f>[2]!AgrGetDescription("A0",C65,"P1")</f>
        <v/>
      </c>
      <c r="E65" s="77"/>
      <c r="F65" s="34"/>
      <c r="G65" s="33"/>
      <c r="H65" s="33"/>
      <c r="I65" s="33"/>
      <c r="J65" s="33"/>
      <c r="K65" s="33"/>
      <c r="L65" s="76" t="s">
        <v>101</v>
      </c>
      <c r="M65" s="76"/>
      <c r="N65" s="48"/>
      <c r="O65" s="48"/>
      <c r="P65" s="48"/>
      <c r="Q65" s="48"/>
      <c r="R65" s="48"/>
      <c r="S65" s="48"/>
      <c r="T65" s="48"/>
      <c r="U65" s="48"/>
      <c r="V65" s="48"/>
      <c r="W65" s="48"/>
      <c r="X65" s="48"/>
      <c r="Y65" s="48"/>
      <c r="Z65" s="68">
        <f t="shared" si="3"/>
        <v>0</v>
      </c>
    </row>
    <row r="66" spans="1:26" x14ac:dyDescent="0.25">
      <c r="A66" s="7" t="str">
        <f t="shared" si="2"/>
        <v/>
      </c>
      <c r="B66" s="7"/>
      <c r="C66" s="32"/>
      <c r="D66" s="43" t="str">
        <f>[2]!AgrGetDescription("A0",C66,"P1")</f>
        <v/>
      </c>
      <c r="E66" s="77"/>
      <c r="F66" s="34"/>
      <c r="G66" s="33"/>
      <c r="H66" s="33"/>
      <c r="I66" s="33"/>
      <c r="J66" s="33"/>
      <c r="K66" s="33"/>
      <c r="L66" s="76" t="s">
        <v>102</v>
      </c>
      <c r="M66" s="76"/>
      <c r="N66" s="48"/>
      <c r="O66" s="48"/>
      <c r="P66" s="48"/>
      <c r="Q66" s="48"/>
      <c r="R66" s="48"/>
      <c r="S66" s="48"/>
      <c r="T66" s="48"/>
      <c r="U66" s="48"/>
      <c r="V66" s="48"/>
      <c r="W66" s="48"/>
      <c r="X66" s="48"/>
      <c r="Y66" s="48"/>
      <c r="Z66" s="68">
        <f t="shared" si="3"/>
        <v>0</v>
      </c>
    </row>
    <row r="67" spans="1:26" x14ac:dyDescent="0.25">
      <c r="A67" s="7" t="str">
        <f t="shared" si="2"/>
        <v/>
      </c>
      <c r="B67" s="7"/>
      <c r="C67" s="32"/>
      <c r="D67" s="43" t="str">
        <f>[2]!AgrGetDescription("A0",C67,"P1")</f>
        <v/>
      </c>
      <c r="E67" s="77"/>
      <c r="F67" s="34"/>
      <c r="G67" s="33"/>
      <c r="H67" s="33"/>
      <c r="I67" s="33"/>
      <c r="J67" s="33"/>
      <c r="K67" s="33"/>
      <c r="L67" s="76" t="s">
        <v>103</v>
      </c>
      <c r="M67" s="76"/>
      <c r="N67" s="48"/>
      <c r="O67" s="48"/>
      <c r="P67" s="48"/>
      <c r="Q67" s="48"/>
      <c r="R67" s="48"/>
      <c r="S67" s="48"/>
      <c r="T67" s="48"/>
      <c r="U67" s="48"/>
      <c r="V67" s="48"/>
      <c r="W67" s="48"/>
      <c r="X67" s="48"/>
      <c r="Y67" s="48"/>
      <c r="Z67" s="68">
        <f t="shared" si="3"/>
        <v>0</v>
      </c>
    </row>
    <row r="68" spans="1:26" x14ac:dyDescent="0.25">
      <c r="A68" s="7" t="str">
        <f t="shared" si="2"/>
        <v/>
      </c>
      <c r="B68" s="7"/>
      <c r="C68" s="32"/>
      <c r="D68" s="43" t="str">
        <f>[2]!AgrGetDescription("A0",C68,"P1")</f>
        <v/>
      </c>
      <c r="E68" s="77"/>
      <c r="F68" s="34"/>
      <c r="G68" s="33"/>
      <c r="H68" s="33"/>
      <c r="I68" s="33"/>
      <c r="J68" s="33"/>
      <c r="K68" s="33"/>
      <c r="L68" s="76" t="s">
        <v>104</v>
      </c>
      <c r="M68" s="76"/>
      <c r="N68" s="48"/>
      <c r="O68" s="48"/>
      <c r="P68" s="48"/>
      <c r="Q68" s="48"/>
      <c r="R68" s="48"/>
      <c r="S68" s="48"/>
      <c r="T68" s="48"/>
      <c r="U68" s="48"/>
      <c r="V68" s="48"/>
      <c r="W68" s="48"/>
      <c r="X68" s="48"/>
      <c r="Y68" s="48"/>
      <c r="Z68" s="68">
        <f t="shared" si="3"/>
        <v>0</v>
      </c>
    </row>
    <row r="69" spans="1:26" x14ac:dyDescent="0.25">
      <c r="A69" s="7" t="str">
        <f t="shared" si="2"/>
        <v/>
      </c>
      <c r="B69" s="7"/>
      <c r="C69" s="32"/>
      <c r="D69" s="43" t="str">
        <f>[2]!AgrGetDescription("A0",C69,"P1")</f>
        <v/>
      </c>
      <c r="E69" s="77"/>
      <c r="F69" s="34"/>
      <c r="G69" s="33"/>
      <c r="H69" s="33"/>
      <c r="I69" s="33"/>
      <c r="J69" s="33"/>
      <c r="K69" s="33"/>
      <c r="L69" s="76" t="s">
        <v>105</v>
      </c>
      <c r="M69" s="76"/>
      <c r="N69" s="48"/>
      <c r="O69" s="48"/>
      <c r="P69" s="48"/>
      <c r="Q69" s="48"/>
      <c r="R69" s="48"/>
      <c r="S69" s="48"/>
      <c r="T69" s="48"/>
      <c r="U69" s="48"/>
      <c r="V69" s="48"/>
      <c r="W69" s="48"/>
      <c r="X69" s="48"/>
      <c r="Y69" s="48"/>
      <c r="Z69" s="68">
        <f t="shared" si="3"/>
        <v>0</v>
      </c>
    </row>
    <row r="70" spans="1:26" x14ac:dyDescent="0.25">
      <c r="A70" s="7" t="str">
        <f t="shared" si="2"/>
        <v/>
      </c>
      <c r="B70" s="7"/>
      <c r="C70" s="32"/>
      <c r="D70" s="43" t="str">
        <f>[2]!AgrGetDescription("A0",C70,"P1")</f>
        <v/>
      </c>
      <c r="E70" s="77"/>
      <c r="F70" s="34"/>
      <c r="G70" s="33"/>
      <c r="H70" s="33"/>
      <c r="I70" s="33"/>
      <c r="J70" s="33"/>
      <c r="K70" s="33"/>
      <c r="L70" s="76" t="s">
        <v>106</v>
      </c>
      <c r="M70" s="76"/>
      <c r="N70" s="48"/>
      <c r="O70" s="48"/>
      <c r="P70" s="48"/>
      <c r="Q70" s="48"/>
      <c r="R70" s="48"/>
      <c r="S70" s="48"/>
      <c r="T70" s="48"/>
      <c r="U70" s="48"/>
      <c r="V70" s="48"/>
      <c r="W70" s="48"/>
      <c r="X70" s="48"/>
      <c r="Y70" s="48"/>
      <c r="Z70" s="68">
        <f t="shared" si="3"/>
        <v>0</v>
      </c>
    </row>
    <row r="71" spans="1:26" x14ac:dyDescent="0.25">
      <c r="A71" s="7" t="str">
        <f t="shared" si="2"/>
        <v/>
      </c>
      <c r="B71" s="7"/>
      <c r="C71" s="32"/>
      <c r="D71" s="43" t="str">
        <f>[2]!AgrGetDescription("A0",C71,"P1")</f>
        <v/>
      </c>
      <c r="E71" s="77"/>
      <c r="F71" s="34"/>
      <c r="G71" s="33"/>
      <c r="H71" s="33"/>
      <c r="I71" s="33"/>
      <c r="J71" s="33"/>
      <c r="K71" s="33"/>
      <c r="L71" s="76" t="s">
        <v>107</v>
      </c>
      <c r="M71" s="76"/>
      <c r="N71" s="48"/>
      <c r="O71" s="48"/>
      <c r="P71" s="48"/>
      <c r="Q71" s="48"/>
      <c r="R71" s="48"/>
      <c r="S71" s="48"/>
      <c r="T71" s="48"/>
      <c r="U71" s="48"/>
      <c r="V71" s="48"/>
      <c r="W71" s="48"/>
      <c r="X71" s="48"/>
      <c r="Y71" s="48"/>
      <c r="Z71" s="68">
        <f t="shared" si="3"/>
        <v>0</v>
      </c>
    </row>
    <row r="72" spans="1:26" x14ac:dyDescent="0.25">
      <c r="A72" s="7" t="str">
        <f t="shared" si="2"/>
        <v/>
      </c>
      <c r="B72" s="7"/>
      <c r="C72" s="32"/>
      <c r="D72" s="43" t="str">
        <f>[2]!AgrGetDescription("A0",C72,"P1")</f>
        <v/>
      </c>
      <c r="E72" s="77"/>
      <c r="F72" s="34"/>
      <c r="G72" s="33"/>
      <c r="H72" s="33"/>
      <c r="I72" s="33"/>
      <c r="J72" s="33"/>
      <c r="K72" s="33"/>
      <c r="L72" s="76" t="s">
        <v>108</v>
      </c>
      <c r="M72" s="76"/>
      <c r="N72" s="48"/>
      <c r="O72" s="48"/>
      <c r="P72" s="48"/>
      <c r="Q72" s="48"/>
      <c r="R72" s="48"/>
      <c r="S72" s="48"/>
      <c r="T72" s="48"/>
      <c r="U72" s="48"/>
      <c r="V72" s="48"/>
      <c r="W72" s="48"/>
      <c r="X72" s="48"/>
      <c r="Y72" s="48"/>
      <c r="Z72" s="68">
        <f t="shared" si="3"/>
        <v>0</v>
      </c>
    </row>
    <row r="73" spans="1:26" x14ac:dyDescent="0.25">
      <c r="A73" s="7" t="str">
        <f t="shared" si="2"/>
        <v/>
      </c>
      <c r="B73" s="7"/>
      <c r="C73" s="32"/>
      <c r="D73" s="43" t="str">
        <f>[2]!AgrGetDescription("A0",C73,"P1")</f>
        <v/>
      </c>
      <c r="E73" s="77"/>
      <c r="F73" s="34"/>
      <c r="G73" s="33"/>
      <c r="H73" s="33"/>
      <c r="I73" s="33"/>
      <c r="J73" s="33"/>
      <c r="K73" s="33"/>
      <c r="L73" s="76" t="s">
        <v>109</v>
      </c>
      <c r="M73" s="76"/>
      <c r="N73" s="48"/>
      <c r="O73" s="48"/>
      <c r="P73" s="48"/>
      <c r="Q73" s="48"/>
      <c r="R73" s="48"/>
      <c r="S73" s="48"/>
      <c r="T73" s="48"/>
      <c r="U73" s="48"/>
      <c r="V73" s="48"/>
      <c r="W73" s="48"/>
      <c r="X73" s="48"/>
      <c r="Y73" s="48"/>
      <c r="Z73" s="68">
        <f t="shared" si="3"/>
        <v>0</v>
      </c>
    </row>
    <row r="74" spans="1:26" x14ac:dyDescent="0.25">
      <c r="A74" s="7" t="str">
        <f t="shared" si="2"/>
        <v/>
      </c>
      <c r="B74" s="7"/>
      <c r="C74" s="32"/>
      <c r="D74" s="43" t="str">
        <f>[2]!AgrGetDescription("A0",C74,"P1")</f>
        <v/>
      </c>
      <c r="E74" s="77"/>
      <c r="F74" s="34"/>
      <c r="G74" s="33"/>
      <c r="H74" s="33"/>
      <c r="I74" s="33"/>
      <c r="J74" s="33"/>
      <c r="K74" s="33"/>
      <c r="L74" s="76" t="s">
        <v>110</v>
      </c>
      <c r="M74" s="76"/>
      <c r="N74" s="48"/>
      <c r="O74" s="48"/>
      <c r="P74" s="48"/>
      <c r="Q74" s="48"/>
      <c r="R74" s="48"/>
      <c r="S74" s="48"/>
      <c r="T74" s="48"/>
      <c r="U74" s="48"/>
      <c r="V74" s="48"/>
      <c r="W74" s="48"/>
      <c r="X74" s="48"/>
      <c r="Y74" s="48"/>
      <c r="Z74" s="68">
        <f t="shared" si="3"/>
        <v>0</v>
      </c>
    </row>
    <row r="75" spans="1:26" x14ac:dyDescent="0.25">
      <c r="A75" s="7" t="str">
        <f t="shared" si="2"/>
        <v/>
      </c>
      <c r="B75" s="7"/>
      <c r="C75" s="32"/>
      <c r="D75" s="43" t="str">
        <f>[2]!AgrGetDescription("A0",C75,"P1")</f>
        <v/>
      </c>
      <c r="E75" s="77"/>
      <c r="F75" s="34"/>
      <c r="G75" s="33"/>
      <c r="H75" s="33"/>
      <c r="I75" s="33"/>
      <c r="J75" s="33"/>
      <c r="K75" s="33"/>
      <c r="L75" s="76" t="s">
        <v>111</v>
      </c>
      <c r="M75" s="76"/>
      <c r="N75" s="48"/>
      <c r="O75" s="48"/>
      <c r="P75" s="48"/>
      <c r="Q75" s="48"/>
      <c r="R75" s="48"/>
      <c r="S75" s="48"/>
      <c r="T75" s="48"/>
      <c r="U75" s="48"/>
      <c r="V75" s="48"/>
      <c r="W75" s="48"/>
      <c r="X75" s="48"/>
      <c r="Y75" s="48"/>
      <c r="Z75" s="68">
        <f t="shared" si="3"/>
        <v>0</v>
      </c>
    </row>
    <row r="76" spans="1:26" x14ac:dyDescent="0.25">
      <c r="A76" s="7" t="str">
        <f t="shared" si="2"/>
        <v/>
      </c>
      <c r="B76" s="7"/>
      <c r="C76" s="32"/>
      <c r="D76" s="43" t="str">
        <f>[2]!AgrGetDescription("A0",C76,"P1")</f>
        <v/>
      </c>
      <c r="E76" s="77"/>
      <c r="F76" s="34"/>
      <c r="G76" s="33"/>
      <c r="H76" s="33"/>
      <c r="I76" s="33"/>
      <c r="J76" s="33"/>
      <c r="K76" s="33"/>
      <c r="L76" s="76" t="s">
        <v>112</v>
      </c>
      <c r="M76" s="76"/>
      <c r="N76" s="48"/>
      <c r="O76" s="48"/>
      <c r="P76" s="48"/>
      <c r="Q76" s="48"/>
      <c r="R76" s="48"/>
      <c r="S76" s="48"/>
      <c r="T76" s="48"/>
      <c r="U76" s="48"/>
      <c r="V76" s="48"/>
      <c r="W76" s="48"/>
      <c r="X76" s="48"/>
      <c r="Y76" s="48"/>
      <c r="Z76" s="68">
        <f t="shared" si="3"/>
        <v>0</v>
      </c>
    </row>
    <row r="77" spans="1:26" x14ac:dyDescent="0.25">
      <c r="A77" s="7" t="str">
        <f t="shared" si="2"/>
        <v/>
      </c>
      <c r="B77" s="7"/>
      <c r="C77" s="32"/>
      <c r="D77" s="43" t="str">
        <f>[2]!AgrGetDescription("A0",C77,"P1")</f>
        <v/>
      </c>
      <c r="E77" s="77"/>
      <c r="F77" s="34"/>
      <c r="G77" s="33"/>
      <c r="H77" s="33"/>
      <c r="I77" s="33"/>
      <c r="J77" s="33"/>
      <c r="K77" s="33"/>
      <c r="L77" s="76" t="s">
        <v>113</v>
      </c>
      <c r="M77" s="76"/>
      <c r="N77" s="48"/>
      <c r="O77" s="48"/>
      <c r="P77" s="48"/>
      <c r="Q77" s="48"/>
      <c r="R77" s="48"/>
      <c r="S77" s="48"/>
      <c r="T77" s="48"/>
      <c r="U77" s="48"/>
      <c r="V77" s="48"/>
      <c r="W77" s="48"/>
      <c r="X77" s="48"/>
      <c r="Y77" s="48"/>
      <c r="Z77" s="68">
        <f t="shared" si="3"/>
        <v>0</v>
      </c>
    </row>
    <row r="78" spans="1:26" x14ac:dyDescent="0.25">
      <c r="A78" s="7" t="str">
        <f t="shared" si="2"/>
        <v/>
      </c>
      <c r="B78" s="7"/>
      <c r="C78" s="32"/>
      <c r="D78" s="43" t="str">
        <f>[2]!AgrGetDescription("A0",C78,"P1")</f>
        <v/>
      </c>
      <c r="E78" s="77"/>
      <c r="F78" s="34"/>
      <c r="G78" s="33"/>
      <c r="H78" s="33"/>
      <c r="I78" s="33"/>
      <c r="J78" s="33"/>
      <c r="K78" s="33"/>
      <c r="L78" s="76" t="s">
        <v>114</v>
      </c>
      <c r="M78" s="76"/>
      <c r="N78" s="48"/>
      <c r="O78" s="48"/>
      <c r="P78" s="48"/>
      <c r="Q78" s="48"/>
      <c r="R78" s="48"/>
      <c r="S78" s="48"/>
      <c r="T78" s="48"/>
      <c r="U78" s="48"/>
      <c r="V78" s="48"/>
      <c r="W78" s="48"/>
      <c r="X78" s="48"/>
      <c r="Y78" s="48"/>
      <c r="Z78" s="68">
        <f t="shared" si="3"/>
        <v>0</v>
      </c>
    </row>
    <row r="79" spans="1:26" x14ac:dyDescent="0.25">
      <c r="A79" s="7" t="str">
        <f t="shared" si="2"/>
        <v/>
      </c>
      <c r="B79" s="7"/>
      <c r="C79" s="32"/>
      <c r="D79" s="43" t="str">
        <f>[2]!AgrGetDescription("A0",C79,"P1")</f>
        <v/>
      </c>
      <c r="E79" s="77"/>
      <c r="F79" s="33"/>
      <c r="G79" s="33"/>
      <c r="H79" s="33"/>
      <c r="I79" s="33"/>
      <c r="J79" s="33"/>
      <c r="K79" s="33"/>
      <c r="L79" s="76" t="s">
        <v>115</v>
      </c>
      <c r="M79" s="76"/>
      <c r="N79" s="48"/>
      <c r="O79" s="48"/>
      <c r="P79" s="48"/>
      <c r="Q79" s="48"/>
      <c r="R79" s="48"/>
      <c r="S79" s="48"/>
      <c r="T79" s="48"/>
      <c r="U79" s="48"/>
      <c r="V79" s="48"/>
      <c r="W79" s="48"/>
      <c r="X79" s="48"/>
      <c r="Y79" s="48"/>
      <c r="Z79" s="68">
        <f t="shared" si="3"/>
        <v>0</v>
      </c>
    </row>
    <row r="80" spans="1:26" x14ac:dyDescent="0.25">
      <c r="A80" s="7" t="str">
        <f t="shared" si="2"/>
        <v/>
      </c>
      <c r="B80" s="7"/>
      <c r="C80" s="32"/>
      <c r="D80" s="43" t="str">
        <f>[2]!AgrGetDescription("A0",C80,"P1")</f>
        <v/>
      </c>
      <c r="E80" s="77"/>
      <c r="F80" s="34"/>
      <c r="G80" s="33"/>
      <c r="H80" s="33"/>
      <c r="I80" s="33"/>
      <c r="J80" s="33"/>
      <c r="K80" s="33"/>
      <c r="L80" s="76" t="s">
        <v>116</v>
      </c>
      <c r="M80" s="76"/>
      <c r="N80" s="48"/>
      <c r="O80" s="48"/>
      <c r="P80" s="48"/>
      <c r="Q80" s="48"/>
      <c r="R80" s="48"/>
      <c r="S80" s="48"/>
      <c r="T80" s="48"/>
      <c r="U80" s="48"/>
      <c r="V80" s="48"/>
      <c r="W80" s="48"/>
      <c r="X80" s="48"/>
      <c r="Y80" s="48"/>
      <c r="Z80" s="68">
        <f t="shared" si="3"/>
        <v>0</v>
      </c>
    </row>
    <row r="81" spans="1:26" x14ac:dyDescent="0.25">
      <c r="A81" s="7" t="str">
        <f t="shared" si="2"/>
        <v/>
      </c>
      <c r="B81" s="7"/>
      <c r="C81" s="32"/>
      <c r="D81" s="43" t="str">
        <f>[2]!AgrGetDescription("A0",C81,"P1")</f>
        <v/>
      </c>
      <c r="E81" s="77"/>
      <c r="F81" s="34"/>
      <c r="G81" s="33"/>
      <c r="H81" s="33"/>
      <c r="I81" s="33"/>
      <c r="J81" s="33"/>
      <c r="K81" s="33"/>
      <c r="L81" s="76" t="s">
        <v>117</v>
      </c>
      <c r="M81" s="76"/>
      <c r="N81" s="48"/>
      <c r="O81" s="48"/>
      <c r="P81" s="48"/>
      <c r="Q81" s="48"/>
      <c r="R81" s="48"/>
      <c r="S81" s="48"/>
      <c r="T81" s="48"/>
      <c r="U81" s="48"/>
      <c r="V81" s="48"/>
      <c r="W81" s="48"/>
      <c r="X81" s="48"/>
      <c r="Y81" s="48"/>
      <c r="Z81" s="68">
        <f t="shared" si="3"/>
        <v>0</v>
      </c>
    </row>
    <row r="82" spans="1:26" x14ac:dyDescent="0.25">
      <c r="A82" s="7" t="str">
        <f t="shared" si="2"/>
        <v/>
      </c>
      <c r="B82" s="7"/>
      <c r="C82" s="32"/>
      <c r="D82" s="43" t="str">
        <f>[2]!AgrGetDescription("A0",C82,"P1")</f>
        <v/>
      </c>
      <c r="E82" s="77"/>
      <c r="F82" s="34"/>
      <c r="G82" s="33"/>
      <c r="H82" s="33"/>
      <c r="I82" s="33"/>
      <c r="J82" s="33"/>
      <c r="K82" s="33"/>
      <c r="L82" s="76" t="s">
        <v>118</v>
      </c>
      <c r="M82" s="76"/>
      <c r="N82" s="48"/>
      <c r="O82" s="48"/>
      <c r="P82" s="48"/>
      <c r="Q82" s="48"/>
      <c r="R82" s="48"/>
      <c r="S82" s="48"/>
      <c r="T82" s="48"/>
      <c r="U82" s="48"/>
      <c r="V82" s="48"/>
      <c r="W82" s="48"/>
      <c r="X82" s="48"/>
      <c r="Y82" s="48"/>
      <c r="Z82" s="68">
        <f t="shared" si="3"/>
        <v>0</v>
      </c>
    </row>
    <row r="83" spans="1:26" x14ac:dyDescent="0.25">
      <c r="A83" s="7" t="str">
        <f t="shared" si="2"/>
        <v/>
      </c>
      <c r="B83" s="7"/>
      <c r="C83" s="32"/>
      <c r="D83" s="43" t="str">
        <f>[2]!AgrGetDescription("A0",C83,"P1")</f>
        <v/>
      </c>
      <c r="E83" s="77"/>
      <c r="F83" s="34"/>
      <c r="G83" s="33"/>
      <c r="H83" s="33"/>
      <c r="I83" s="33"/>
      <c r="J83" s="33"/>
      <c r="K83" s="33"/>
      <c r="L83" s="76" t="s">
        <v>119</v>
      </c>
      <c r="M83" s="76"/>
      <c r="N83" s="48"/>
      <c r="O83" s="48"/>
      <c r="P83" s="48"/>
      <c r="Q83" s="48"/>
      <c r="R83" s="48"/>
      <c r="S83" s="48"/>
      <c r="T83" s="48"/>
      <c r="U83" s="48"/>
      <c r="V83" s="48"/>
      <c r="W83" s="48"/>
      <c r="X83" s="48"/>
      <c r="Y83" s="48"/>
      <c r="Z83" s="68">
        <f t="shared" si="3"/>
        <v>0</v>
      </c>
    </row>
    <row r="84" spans="1:26" x14ac:dyDescent="0.25">
      <c r="A84" s="7" t="str">
        <f t="shared" si="2"/>
        <v/>
      </c>
      <c r="B84" s="7"/>
      <c r="C84" s="32"/>
      <c r="D84" s="43" t="str">
        <f>[2]!AgrGetDescription("A0",C84,"P1")</f>
        <v/>
      </c>
      <c r="E84" s="77"/>
      <c r="F84" s="34"/>
      <c r="G84" s="33"/>
      <c r="H84" s="33"/>
      <c r="I84" s="33"/>
      <c r="J84" s="33"/>
      <c r="K84" s="33"/>
      <c r="L84" s="76" t="s">
        <v>120</v>
      </c>
      <c r="M84" s="76"/>
      <c r="N84" s="48"/>
      <c r="O84" s="48"/>
      <c r="P84" s="48"/>
      <c r="Q84" s="48"/>
      <c r="R84" s="48"/>
      <c r="S84" s="48"/>
      <c r="T84" s="48"/>
      <c r="U84" s="48"/>
      <c r="V84" s="48"/>
      <c r="W84" s="48"/>
      <c r="X84" s="48"/>
      <c r="Y84" s="48"/>
      <c r="Z84" s="68">
        <f t="shared" si="3"/>
        <v>0</v>
      </c>
    </row>
    <row r="85" spans="1:26" x14ac:dyDescent="0.25">
      <c r="A85" s="7" t="str">
        <f t="shared" si="2"/>
        <v/>
      </c>
      <c r="B85" s="7"/>
      <c r="C85" s="32"/>
      <c r="D85" s="43" t="str">
        <f>[2]!AgrGetDescription("A0",C85,"P1")</f>
        <v/>
      </c>
      <c r="E85" s="77"/>
      <c r="F85" s="34"/>
      <c r="G85" s="33"/>
      <c r="H85" s="33"/>
      <c r="I85" s="33"/>
      <c r="J85" s="33"/>
      <c r="K85" s="33"/>
      <c r="L85" s="76" t="s">
        <v>121</v>
      </c>
      <c r="M85" s="76"/>
      <c r="N85" s="48"/>
      <c r="O85" s="48"/>
      <c r="P85" s="48"/>
      <c r="Q85" s="48"/>
      <c r="R85" s="48"/>
      <c r="S85" s="48"/>
      <c r="T85" s="48"/>
      <c r="U85" s="48"/>
      <c r="V85" s="48"/>
      <c r="W85" s="48"/>
      <c r="X85" s="48"/>
      <c r="Y85" s="48"/>
      <c r="Z85" s="68">
        <f t="shared" si="3"/>
        <v>0</v>
      </c>
    </row>
    <row r="86" spans="1:26" x14ac:dyDescent="0.25">
      <c r="A86" s="7" t="str">
        <f t="shared" si="2"/>
        <v/>
      </c>
      <c r="B86" s="7"/>
      <c r="C86" s="32"/>
      <c r="D86" s="43" t="str">
        <f>[2]!AgrGetDescription("A0",C86,"P1")</f>
        <v/>
      </c>
      <c r="E86" s="77"/>
      <c r="F86" s="34"/>
      <c r="G86" s="33"/>
      <c r="H86" s="33"/>
      <c r="I86" s="33"/>
      <c r="J86" s="33"/>
      <c r="K86" s="33"/>
      <c r="L86" s="76" t="s">
        <v>122</v>
      </c>
      <c r="M86" s="76"/>
      <c r="N86" s="48"/>
      <c r="O86" s="48"/>
      <c r="P86" s="48"/>
      <c r="Q86" s="48"/>
      <c r="R86" s="48"/>
      <c r="S86" s="48"/>
      <c r="T86" s="48"/>
      <c r="U86" s="48"/>
      <c r="V86" s="48"/>
      <c r="W86" s="48"/>
      <c r="X86" s="48"/>
      <c r="Y86" s="48"/>
      <c r="Z86" s="68">
        <f t="shared" si="3"/>
        <v>0</v>
      </c>
    </row>
    <row r="87" spans="1:26" x14ac:dyDescent="0.25">
      <c r="A87" s="7" t="str">
        <f t="shared" si="2"/>
        <v/>
      </c>
      <c r="B87" s="7"/>
      <c r="C87" s="32"/>
      <c r="D87" s="43" t="str">
        <f>[2]!AgrGetDescription("A0",C87,"P1")</f>
        <v/>
      </c>
      <c r="E87" s="77"/>
      <c r="F87" s="34"/>
      <c r="G87" s="33"/>
      <c r="H87" s="33"/>
      <c r="I87" s="33"/>
      <c r="J87" s="33"/>
      <c r="K87" s="33"/>
      <c r="L87" s="76" t="s">
        <v>123</v>
      </c>
      <c r="M87" s="76"/>
      <c r="N87" s="48"/>
      <c r="O87" s="48"/>
      <c r="P87" s="48"/>
      <c r="Q87" s="48"/>
      <c r="R87" s="48"/>
      <c r="S87" s="48"/>
      <c r="T87" s="48"/>
      <c r="U87" s="48"/>
      <c r="V87" s="48"/>
      <c r="W87" s="48"/>
      <c r="X87" s="48"/>
      <c r="Y87" s="48"/>
      <c r="Z87" s="68">
        <f t="shared" si="3"/>
        <v>0</v>
      </c>
    </row>
    <row r="88" spans="1:26" x14ac:dyDescent="0.25">
      <c r="A88" s="7" t="str">
        <f t="shared" si="2"/>
        <v/>
      </c>
      <c r="B88" s="7"/>
      <c r="C88" s="32"/>
      <c r="D88" s="43" t="str">
        <f>[2]!AgrGetDescription("A0",C88,"P1")</f>
        <v/>
      </c>
      <c r="E88" s="77"/>
      <c r="F88" s="34"/>
      <c r="G88" s="33"/>
      <c r="H88" s="33"/>
      <c r="I88" s="33"/>
      <c r="J88" s="33"/>
      <c r="K88" s="33"/>
      <c r="L88" s="76" t="s">
        <v>124</v>
      </c>
      <c r="M88" s="76"/>
      <c r="N88" s="48"/>
      <c r="O88" s="48"/>
      <c r="P88" s="48"/>
      <c r="Q88" s="48"/>
      <c r="R88" s="48"/>
      <c r="S88" s="48"/>
      <c r="T88" s="48"/>
      <c r="U88" s="48"/>
      <c r="V88" s="48"/>
      <c r="W88" s="48"/>
      <c r="X88" s="48"/>
      <c r="Y88" s="48"/>
      <c r="Z88" s="68">
        <f t="shared" si="3"/>
        <v>0</v>
      </c>
    </row>
    <row r="89" spans="1:26" x14ac:dyDescent="0.25">
      <c r="A89" s="7" t="str">
        <f t="shared" si="2"/>
        <v/>
      </c>
      <c r="B89" s="7"/>
      <c r="C89" s="32"/>
      <c r="D89" s="43" t="str">
        <f>[2]!AgrGetDescription("A0",C89,"P1")</f>
        <v/>
      </c>
      <c r="E89" s="77"/>
      <c r="F89" s="34"/>
      <c r="G89" s="33"/>
      <c r="H89" s="33"/>
      <c r="I89" s="33"/>
      <c r="J89" s="33"/>
      <c r="K89" s="33"/>
      <c r="L89" s="76" t="s">
        <v>149</v>
      </c>
      <c r="M89" s="76"/>
      <c r="N89" s="48"/>
      <c r="O89" s="48"/>
      <c r="P89" s="48"/>
      <c r="Q89" s="48"/>
      <c r="R89" s="48"/>
      <c r="S89" s="48"/>
      <c r="T89" s="48"/>
      <c r="U89" s="48"/>
      <c r="V89" s="48"/>
      <c r="W89" s="48"/>
      <c r="X89" s="48"/>
      <c r="Y89" s="48"/>
      <c r="Z89" s="68">
        <f t="shared" si="3"/>
        <v>0</v>
      </c>
    </row>
    <row r="90" spans="1:26" x14ac:dyDescent="0.25">
      <c r="A90" s="7" t="str">
        <f t="shared" si="2"/>
        <v/>
      </c>
      <c r="B90" s="7"/>
      <c r="C90" s="32"/>
      <c r="D90" s="43" t="str">
        <f>[2]!AgrGetDescription("A0",C90,"P1")</f>
        <v/>
      </c>
      <c r="E90" s="77"/>
      <c r="F90" s="34"/>
      <c r="G90" s="33"/>
      <c r="H90" s="33"/>
      <c r="I90" s="33"/>
      <c r="J90" s="33"/>
      <c r="K90" s="33"/>
      <c r="L90" s="76" t="s">
        <v>150</v>
      </c>
      <c r="M90" s="76"/>
      <c r="N90" s="48"/>
      <c r="O90" s="48"/>
      <c r="P90" s="48"/>
      <c r="Q90" s="48"/>
      <c r="R90" s="48"/>
      <c r="S90" s="48"/>
      <c r="T90" s="48"/>
      <c r="U90" s="48"/>
      <c r="V90" s="48"/>
      <c r="W90" s="48"/>
      <c r="X90" s="48"/>
      <c r="Y90" s="48"/>
      <c r="Z90" s="68">
        <f t="shared" si="3"/>
        <v>0</v>
      </c>
    </row>
    <row r="91" spans="1:26" x14ac:dyDescent="0.25">
      <c r="A91" s="7" t="str">
        <f t="shared" si="2"/>
        <v/>
      </c>
      <c r="B91" s="7"/>
      <c r="C91" s="32"/>
      <c r="D91" s="43" t="str">
        <f>[2]!AgrGetDescription("A0",C91,"P1")</f>
        <v/>
      </c>
      <c r="E91" s="77"/>
      <c r="F91" s="34"/>
      <c r="G91" s="33"/>
      <c r="H91" s="33"/>
      <c r="I91" s="33"/>
      <c r="J91" s="33"/>
      <c r="K91" s="33"/>
      <c r="L91" s="76" t="s">
        <v>151</v>
      </c>
      <c r="M91" s="76"/>
      <c r="N91" s="48"/>
      <c r="O91" s="48"/>
      <c r="P91" s="48"/>
      <c r="Q91" s="48"/>
      <c r="R91" s="48"/>
      <c r="S91" s="48"/>
      <c r="T91" s="48"/>
      <c r="U91" s="48"/>
      <c r="V91" s="48"/>
      <c r="W91" s="48"/>
      <c r="X91" s="48"/>
      <c r="Y91" s="48"/>
      <c r="Z91" s="68">
        <f t="shared" si="3"/>
        <v>0</v>
      </c>
    </row>
    <row r="92" spans="1:26" x14ac:dyDescent="0.25">
      <c r="A92" s="7" t="str">
        <f t="shared" si="2"/>
        <v/>
      </c>
      <c r="B92" s="7"/>
      <c r="C92" s="32"/>
      <c r="D92" s="43" t="str">
        <f>[2]!AgrGetDescription("A0",C92,"P1")</f>
        <v/>
      </c>
      <c r="E92" s="77"/>
      <c r="F92" s="34"/>
      <c r="G92" s="33"/>
      <c r="H92" s="33"/>
      <c r="I92" s="33"/>
      <c r="J92" s="33"/>
      <c r="K92" s="33"/>
      <c r="L92" s="76" t="s">
        <v>152</v>
      </c>
      <c r="M92" s="76"/>
      <c r="N92" s="48"/>
      <c r="O92" s="48"/>
      <c r="P92" s="48"/>
      <c r="Q92" s="48"/>
      <c r="R92" s="48"/>
      <c r="S92" s="48"/>
      <c r="T92" s="48"/>
      <c r="U92" s="48"/>
      <c r="V92" s="48"/>
      <c r="W92" s="48"/>
      <c r="X92" s="48"/>
      <c r="Y92" s="48"/>
      <c r="Z92" s="68">
        <f t="shared" si="3"/>
        <v>0</v>
      </c>
    </row>
    <row r="93" spans="1:26" x14ac:dyDescent="0.25">
      <c r="A93" s="7" t="str">
        <f t="shared" si="2"/>
        <v/>
      </c>
      <c r="B93" s="7"/>
      <c r="C93" s="32"/>
      <c r="D93" s="43" t="str">
        <f>[2]!AgrGetDescription("A0",C93,"P1")</f>
        <v/>
      </c>
      <c r="E93" s="77"/>
      <c r="F93" s="34"/>
      <c r="G93" s="33"/>
      <c r="H93" s="33"/>
      <c r="I93" s="33"/>
      <c r="J93" s="33"/>
      <c r="K93" s="33"/>
      <c r="L93" s="76" t="s">
        <v>153</v>
      </c>
      <c r="M93" s="76"/>
      <c r="N93" s="48"/>
      <c r="O93" s="48"/>
      <c r="P93" s="48"/>
      <c r="Q93" s="48"/>
      <c r="R93" s="48"/>
      <c r="S93" s="48"/>
      <c r="T93" s="48"/>
      <c r="U93" s="48"/>
      <c r="V93" s="48"/>
      <c r="W93" s="48"/>
      <c r="X93" s="48"/>
      <c r="Y93" s="48"/>
      <c r="Z93" s="68">
        <f t="shared" si="3"/>
        <v>0</v>
      </c>
    </row>
    <row r="94" spans="1:26" x14ac:dyDescent="0.25">
      <c r="A94" s="7" t="str">
        <f t="shared" si="2"/>
        <v/>
      </c>
      <c r="B94" s="7"/>
      <c r="C94" s="32"/>
      <c r="D94" s="43" t="str">
        <f>[2]!AgrGetDescription("A0",C94,"P1")</f>
        <v/>
      </c>
      <c r="E94" s="77"/>
      <c r="F94" s="34"/>
      <c r="G94" s="33"/>
      <c r="H94" s="33"/>
      <c r="I94" s="33"/>
      <c r="J94" s="33"/>
      <c r="K94" s="33"/>
      <c r="L94" s="76" t="s">
        <v>154</v>
      </c>
      <c r="M94" s="76"/>
      <c r="N94" s="48"/>
      <c r="O94" s="48"/>
      <c r="P94" s="48"/>
      <c r="Q94" s="48"/>
      <c r="R94" s="48"/>
      <c r="S94" s="48"/>
      <c r="T94" s="48"/>
      <c r="U94" s="48"/>
      <c r="V94" s="48"/>
      <c r="W94" s="48"/>
      <c r="X94" s="48"/>
      <c r="Y94" s="48"/>
      <c r="Z94" s="68">
        <f t="shared" si="3"/>
        <v>0</v>
      </c>
    </row>
    <row r="95" spans="1:26" x14ac:dyDescent="0.25">
      <c r="A95" s="7" t="str">
        <f t="shared" si="2"/>
        <v/>
      </c>
      <c r="B95" s="7"/>
      <c r="C95" s="32"/>
      <c r="D95" s="43" t="str">
        <f>[2]!AgrGetDescription("A0",C95,"P1")</f>
        <v/>
      </c>
      <c r="E95" s="77"/>
      <c r="F95" s="34"/>
      <c r="G95" s="33"/>
      <c r="H95" s="33"/>
      <c r="I95" s="33"/>
      <c r="J95" s="33"/>
      <c r="K95" s="33"/>
      <c r="L95" s="76" t="s">
        <v>155</v>
      </c>
      <c r="M95" s="76"/>
      <c r="N95" s="48"/>
      <c r="O95" s="48"/>
      <c r="P95" s="48"/>
      <c r="Q95" s="48"/>
      <c r="R95" s="48"/>
      <c r="S95" s="48"/>
      <c r="T95" s="48"/>
      <c r="U95" s="48"/>
      <c r="V95" s="48"/>
      <c r="W95" s="48"/>
      <c r="X95" s="48"/>
      <c r="Y95" s="48"/>
      <c r="Z95" s="68">
        <f t="shared" si="3"/>
        <v>0</v>
      </c>
    </row>
    <row r="96" spans="1:26" x14ac:dyDescent="0.25">
      <c r="A96" s="7" t="str">
        <f t="shared" si="2"/>
        <v/>
      </c>
      <c r="B96" s="7"/>
      <c r="C96" s="32"/>
      <c r="D96" s="43" t="str">
        <f>[2]!AgrGetDescription("A0",C96,"P1")</f>
        <v/>
      </c>
      <c r="E96" s="77"/>
      <c r="F96" s="34"/>
      <c r="G96" s="33"/>
      <c r="H96" s="33"/>
      <c r="I96" s="33"/>
      <c r="J96" s="33"/>
      <c r="K96" s="33"/>
      <c r="L96" s="76" t="s">
        <v>156</v>
      </c>
      <c r="M96" s="76"/>
      <c r="N96" s="48"/>
      <c r="O96" s="48"/>
      <c r="P96" s="48"/>
      <c r="Q96" s="48"/>
      <c r="R96" s="48"/>
      <c r="S96" s="48"/>
      <c r="T96" s="48"/>
      <c r="U96" s="48"/>
      <c r="V96" s="48"/>
      <c r="W96" s="48"/>
      <c r="X96" s="48"/>
      <c r="Y96" s="48"/>
      <c r="Z96" s="68">
        <f t="shared" si="3"/>
        <v>0</v>
      </c>
    </row>
    <row r="97" spans="1:26" x14ac:dyDescent="0.25">
      <c r="A97" s="7" t="str">
        <f t="shared" si="2"/>
        <v/>
      </c>
      <c r="B97" s="7"/>
      <c r="C97" s="32"/>
      <c r="D97" s="43" t="str">
        <f>[2]!AgrGetDescription("A0",C97,"P1")</f>
        <v/>
      </c>
      <c r="E97" s="77"/>
      <c r="F97" s="34"/>
      <c r="G97" s="33"/>
      <c r="H97" s="33"/>
      <c r="I97" s="33"/>
      <c r="J97" s="33"/>
      <c r="K97" s="33"/>
      <c r="L97" s="76" t="s">
        <v>157</v>
      </c>
      <c r="M97" s="76"/>
      <c r="N97" s="48"/>
      <c r="O97" s="48"/>
      <c r="P97" s="48"/>
      <c r="Q97" s="48"/>
      <c r="R97" s="48"/>
      <c r="S97" s="48"/>
      <c r="T97" s="48"/>
      <c r="U97" s="48"/>
      <c r="V97" s="48"/>
      <c r="W97" s="48"/>
      <c r="X97" s="48"/>
      <c r="Y97" s="48"/>
      <c r="Z97" s="68">
        <f t="shared" si="3"/>
        <v>0</v>
      </c>
    </row>
    <row r="98" spans="1:26" x14ac:dyDescent="0.25">
      <c r="A98" s="7" t="str">
        <f t="shared" si="2"/>
        <v/>
      </c>
      <c r="B98" s="7"/>
      <c r="C98" s="32"/>
      <c r="D98" s="43" t="str">
        <f>[2]!AgrGetDescription("A0",C98,"P1")</f>
        <v/>
      </c>
      <c r="E98" s="77"/>
      <c r="F98" s="34"/>
      <c r="G98" s="33"/>
      <c r="H98" s="33"/>
      <c r="I98" s="33"/>
      <c r="J98" s="33"/>
      <c r="K98" s="33"/>
      <c r="L98" s="76" t="s">
        <v>158</v>
      </c>
      <c r="M98" s="76"/>
      <c r="N98" s="48"/>
      <c r="O98" s="48"/>
      <c r="P98" s="48"/>
      <c r="Q98" s="48"/>
      <c r="R98" s="48"/>
      <c r="S98" s="48"/>
      <c r="T98" s="48"/>
      <c r="U98" s="48"/>
      <c r="V98" s="48"/>
      <c r="W98" s="48"/>
      <c r="X98" s="48"/>
      <c r="Y98" s="48"/>
      <c r="Z98" s="68">
        <f t="shared" si="3"/>
        <v>0</v>
      </c>
    </row>
    <row r="99" spans="1:26" x14ac:dyDescent="0.25">
      <c r="A99" s="7" t="str">
        <f t="shared" si="2"/>
        <v/>
      </c>
      <c r="B99" s="7"/>
      <c r="C99" s="32"/>
      <c r="D99" s="43" t="str">
        <f>[2]!AgrGetDescription("A0",C99,"P1")</f>
        <v/>
      </c>
      <c r="E99" s="77"/>
      <c r="F99" s="34"/>
      <c r="G99" s="33"/>
      <c r="H99" s="33"/>
      <c r="I99" s="33"/>
      <c r="J99" s="33"/>
      <c r="K99" s="33"/>
      <c r="L99" s="76" t="s">
        <v>159</v>
      </c>
      <c r="M99" s="76"/>
      <c r="N99" s="48"/>
      <c r="O99" s="48"/>
      <c r="P99" s="48"/>
      <c r="Q99" s="48"/>
      <c r="R99" s="48"/>
      <c r="S99" s="48"/>
      <c r="T99" s="48"/>
      <c r="U99" s="48"/>
      <c r="V99" s="48"/>
      <c r="W99" s="48"/>
      <c r="X99" s="48"/>
      <c r="Y99" s="48"/>
      <c r="Z99" s="68">
        <f t="shared" si="3"/>
        <v>0</v>
      </c>
    </row>
    <row r="100" spans="1:26" x14ac:dyDescent="0.25">
      <c r="A100" s="7" t="str">
        <f t="shared" si="2"/>
        <v/>
      </c>
      <c r="B100" s="7"/>
      <c r="C100" s="32"/>
      <c r="D100" s="43" t="str">
        <f>[2]!AgrGetDescription("A0",C100,"P1")</f>
        <v/>
      </c>
      <c r="E100" s="77"/>
      <c r="F100" s="34"/>
      <c r="G100" s="33"/>
      <c r="H100" s="33"/>
      <c r="I100" s="33"/>
      <c r="J100" s="33"/>
      <c r="K100" s="33"/>
      <c r="L100" s="76" t="s">
        <v>160</v>
      </c>
      <c r="M100" s="76"/>
      <c r="N100" s="48"/>
      <c r="O100" s="48"/>
      <c r="P100" s="48"/>
      <c r="Q100" s="48"/>
      <c r="R100" s="48"/>
      <c r="S100" s="48"/>
      <c r="T100" s="48"/>
      <c r="U100" s="48"/>
      <c r="V100" s="48"/>
      <c r="W100" s="48"/>
      <c r="X100" s="48"/>
      <c r="Y100" s="48"/>
      <c r="Z100" s="68">
        <f t="shared" si="3"/>
        <v>0</v>
      </c>
    </row>
    <row r="101" spans="1:26" x14ac:dyDescent="0.25">
      <c r="A101" s="7" t="str">
        <f t="shared" si="2"/>
        <v/>
      </c>
      <c r="B101" s="7"/>
      <c r="C101" s="32"/>
      <c r="D101" s="43" t="str">
        <f>[2]!AgrGetDescription("A0",C101,"P1")</f>
        <v/>
      </c>
      <c r="E101" s="77"/>
      <c r="F101" s="34"/>
      <c r="G101" s="33"/>
      <c r="H101" s="33"/>
      <c r="I101" s="33"/>
      <c r="J101" s="33"/>
      <c r="K101" s="33"/>
      <c r="L101" s="76" t="s">
        <v>161</v>
      </c>
      <c r="M101" s="76"/>
      <c r="N101" s="48"/>
      <c r="O101" s="48"/>
      <c r="P101" s="48"/>
      <c r="Q101" s="48"/>
      <c r="R101" s="48"/>
      <c r="S101" s="48"/>
      <c r="T101" s="48"/>
      <c r="U101" s="48"/>
      <c r="V101" s="48"/>
      <c r="W101" s="48"/>
      <c r="X101" s="48"/>
      <c r="Y101" s="48"/>
      <c r="Z101" s="68">
        <f t="shared" si="3"/>
        <v>0</v>
      </c>
    </row>
    <row r="102" spans="1:26" x14ac:dyDescent="0.25">
      <c r="A102" s="7" t="str">
        <f t="shared" si="2"/>
        <v/>
      </c>
      <c r="B102" s="7"/>
      <c r="C102" s="32"/>
      <c r="D102" s="43" t="str">
        <f>[2]!AgrGetDescription("A0",C102,"P1")</f>
        <v/>
      </c>
      <c r="E102" s="77"/>
      <c r="F102" s="34"/>
      <c r="G102" s="33"/>
      <c r="H102" s="33"/>
      <c r="I102" s="33"/>
      <c r="J102" s="33"/>
      <c r="K102" s="33"/>
      <c r="L102" s="76" t="s">
        <v>162</v>
      </c>
      <c r="M102" s="76"/>
      <c r="N102" s="48"/>
      <c r="O102" s="48"/>
      <c r="P102" s="48"/>
      <c r="Q102" s="48"/>
      <c r="R102" s="48"/>
      <c r="S102" s="48"/>
      <c r="T102" s="48"/>
      <c r="U102" s="48"/>
      <c r="V102" s="48"/>
      <c r="W102" s="48"/>
      <c r="X102" s="48"/>
      <c r="Y102" s="48"/>
      <c r="Z102" s="68">
        <f t="shared" si="3"/>
        <v>0</v>
      </c>
    </row>
    <row r="103" spans="1:26" x14ac:dyDescent="0.25">
      <c r="A103" s="7" t="str">
        <f t="shared" si="2"/>
        <v/>
      </c>
      <c r="B103" s="7"/>
      <c r="C103" s="32"/>
      <c r="D103" s="43" t="str">
        <f>[2]!AgrGetDescription("A0",C103,"P1")</f>
        <v/>
      </c>
      <c r="E103" s="77"/>
      <c r="F103" s="34"/>
      <c r="G103" s="33"/>
      <c r="H103" s="33"/>
      <c r="I103" s="33"/>
      <c r="J103" s="33"/>
      <c r="K103" s="33"/>
      <c r="L103" s="76" t="s">
        <v>163</v>
      </c>
      <c r="M103" s="76"/>
      <c r="N103" s="48"/>
      <c r="O103" s="48"/>
      <c r="P103" s="48"/>
      <c r="Q103" s="48"/>
      <c r="R103" s="48"/>
      <c r="S103" s="48"/>
      <c r="T103" s="48"/>
      <c r="U103" s="48"/>
      <c r="V103" s="48"/>
      <c r="W103" s="48"/>
      <c r="X103" s="48"/>
      <c r="Y103" s="48"/>
      <c r="Z103" s="68">
        <f t="shared" si="3"/>
        <v>0</v>
      </c>
    </row>
    <row r="104" spans="1:26" x14ac:dyDescent="0.25">
      <c r="A104" s="7" t="str">
        <f t="shared" si="2"/>
        <v/>
      </c>
      <c r="B104" s="7"/>
      <c r="C104" s="32"/>
      <c r="D104" s="43" t="str">
        <f>[2]!AgrGetDescription("A0",C104,"P1")</f>
        <v/>
      </c>
      <c r="E104" s="77"/>
      <c r="F104" s="34"/>
      <c r="G104" s="33"/>
      <c r="H104" s="33"/>
      <c r="I104" s="33"/>
      <c r="J104" s="33"/>
      <c r="K104" s="33"/>
      <c r="L104" s="76" t="s">
        <v>164</v>
      </c>
      <c r="M104" s="76"/>
      <c r="N104" s="48"/>
      <c r="O104" s="48"/>
      <c r="P104" s="48"/>
      <c r="Q104" s="48"/>
      <c r="R104" s="48"/>
      <c r="S104" s="48"/>
      <c r="T104" s="48"/>
      <c r="U104" s="48"/>
      <c r="V104" s="48"/>
      <c r="W104" s="48"/>
      <c r="X104" s="48"/>
      <c r="Y104" s="48"/>
      <c r="Z104" s="68">
        <f t="shared" si="3"/>
        <v>0</v>
      </c>
    </row>
    <row r="105" spans="1:26" x14ac:dyDescent="0.25">
      <c r="A105" s="7" t="str">
        <f t="shared" si="2"/>
        <v/>
      </c>
      <c r="B105" s="7"/>
      <c r="C105" s="32"/>
      <c r="D105" s="43" t="str">
        <f>[2]!AgrGetDescription("A0",C105,"P1")</f>
        <v/>
      </c>
      <c r="E105" s="77"/>
      <c r="F105" s="34"/>
      <c r="G105" s="33"/>
      <c r="H105" s="33"/>
      <c r="I105" s="33"/>
      <c r="J105" s="33"/>
      <c r="K105" s="33"/>
      <c r="L105" s="76" t="s">
        <v>165</v>
      </c>
      <c r="M105" s="76"/>
      <c r="N105" s="48"/>
      <c r="O105" s="48"/>
      <c r="P105" s="48"/>
      <c r="Q105" s="48"/>
      <c r="R105" s="48"/>
      <c r="S105" s="48"/>
      <c r="T105" s="48"/>
      <c r="U105" s="48"/>
      <c r="V105" s="48"/>
      <c r="W105" s="48"/>
      <c r="X105" s="48"/>
      <c r="Y105" s="48"/>
      <c r="Z105" s="68">
        <f t="shared" si="3"/>
        <v>0</v>
      </c>
    </row>
    <row r="106" spans="1:26" x14ac:dyDescent="0.25">
      <c r="A106" s="7" t="str">
        <f t="shared" si="2"/>
        <v/>
      </c>
      <c r="B106" s="7"/>
      <c r="C106" s="32"/>
      <c r="D106" s="43" t="str">
        <f>[2]!AgrGetDescription("A0",C106,"P1")</f>
        <v/>
      </c>
      <c r="E106" s="77"/>
      <c r="F106" s="34"/>
      <c r="G106" s="33"/>
      <c r="H106" s="33"/>
      <c r="I106" s="33"/>
      <c r="J106" s="33"/>
      <c r="K106" s="33"/>
      <c r="L106" s="76" t="s">
        <v>166</v>
      </c>
      <c r="M106" s="76"/>
      <c r="N106" s="48"/>
      <c r="O106" s="48"/>
      <c r="P106" s="48"/>
      <c r="Q106" s="48"/>
      <c r="R106" s="48"/>
      <c r="S106" s="48"/>
      <c r="T106" s="48"/>
      <c r="U106" s="48"/>
      <c r="V106" s="48"/>
      <c r="W106" s="48"/>
      <c r="X106" s="48"/>
      <c r="Y106" s="48"/>
      <c r="Z106" s="68">
        <f t="shared" si="3"/>
        <v>0</v>
      </c>
    </row>
    <row r="107" spans="1:26" x14ac:dyDescent="0.25">
      <c r="A107" s="7" t="str">
        <f t="shared" si="2"/>
        <v/>
      </c>
      <c r="B107" s="7"/>
      <c r="C107" s="32"/>
      <c r="D107" s="43" t="str">
        <f>[2]!AgrGetDescription("A0",C107,"P1")</f>
        <v/>
      </c>
      <c r="E107" s="77"/>
      <c r="F107" s="34"/>
      <c r="G107" s="33"/>
      <c r="H107" s="33"/>
      <c r="I107" s="33"/>
      <c r="J107" s="33"/>
      <c r="K107" s="33"/>
      <c r="L107" s="76" t="s">
        <v>167</v>
      </c>
      <c r="M107" s="76"/>
      <c r="N107" s="48"/>
      <c r="O107" s="48"/>
      <c r="P107" s="48"/>
      <c r="Q107" s="48"/>
      <c r="R107" s="48"/>
      <c r="S107" s="48"/>
      <c r="T107" s="48"/>
      <c r="U107" s="48"/>
      <c r="V107" s="48"/>
      <c r="W107" s="48"/>
      <c r="X107" s="48"/>
      <c r="Y107" s="48"/>
      <c r="Z107" s="68">
        <f t="shared" si="3"/>
        <v>0</v>
      </c>
    </row>
    <row r="108" spans="1:26" x14ac:dyDescent="0.25">
      <c r="A108" s="7" t="str">
        <f t="shared" si="2"/>
        <v/>
      </c>
      <c r="B108" s="7"/>
      <c r="C108" s="32"/>
      <c r="D108" s="43" t="str">
        <f>[2]!AgrGetDescription("A0",C108,"P1")</f>
        <v/>
      </c>
      <c r="E108" s="77"/>
      <c r="F108" s="34"/>
      <c r="G108" s="33"/>
      <c r="H108" s="33"/>
      <c r="I108" s="33"/>
      <c r="J108" s="33"/>
      <c r="K108" s="33"/>
      <c r="L108" s="76" t="s">
        <v>168</v>
      </c>
      <c r="M108" s="76"/>
      <c r="N108" s="48"/>
      <c r="O108" s="48"/>
      <c r="P108" s="48"/>
      <c r="Q108" s="48"/>
      <c r="R108" s="48"/>
      <c r="S108" s="48"/>
      <c r="T108" s="48"/>
      <c r="U108" s="48"/>
      <c r="V108" s="48"/>
      <c r="W108" s="48"/>
      <c r="X108" s="48"/>
      <c r="Y108" s="48"/>
      <c r="Z108" s="68">
        <f t="shared" si="3"/>
        <v>0</v>
      </c>
    </row>
    <row r="109" spans="1:26" x14ac:dyDescent="0.25">
      <c r="A109" s="7" t="str">
        <f t="shared" si="2"/>
        <v/>
      </c>
      <c r="B109" s="7"/>
      <c r="C109" s="32"/>
      <c r="D109" s="43" t="str">
        <f>[2]!AgrGetDescription("A0",C109,"P1")</f>
        <v/>
      </c>
      <c r="E109" s="77"/>
      <c r="F109" s="34"/>
      <c r="G109" s="33"/>
      <c r="H109" s="33"/>
      <c r="I109" s="33"/>
      <c r="J109" s="33"/>
      <c r="K109" s="33"/>
      <c r="L109" s="76" t="s">
        <v>169</v>
      </c>
      <c r="M109" s="76"/>
      <c r="N109" s="48"/>
      <c r="O109" s="48"/>
      <c r="P109" s="48"/>
      <c r="Q109" s="48"/>
      <c r="R109" s="48"/>
      <c r="S109" s="48"/>
      <c r="T109" s="48"/>
      <c r="U109" s="48"/>
      <c r="V109" s="48"/>
      <c r="W109" s="48"/>
      <c r="X109" s="48"/>
      <c r="Y109" s="48"/>
      <c r="Z109" s="68">
        <f t="shared" si="3"/>
        <v>0</v>
      </c>
    </row>
    <row r="110" spans="1:26" x14ac:dyDescent="0.25">
      <c r="A110" s="7" t="str">
        <f t="shared" si="2"/>
        <v/>
      </c>
      <c r="B110" s="7"/>
      <c r="C110" s="32"/>
      <c r="D110" s="43" t="str">
        <f>[2]!AgrGetDescription("A0",C110,"P1")</f>
        <v/>
      </c>
      <c r="E110" s="77"/>
      <c r="F110" s="34"/>
      <c r="G110" s="33"/>
      <c r="H110" s="33"/>
      <c r="I110" s="33"/>
      <c r="J110" s="33"/>
      <c r="K110" s="33"/>
      <c r="L110" s="76" t="s">
        <v>170</v>
      </c>
      <c r="M110" s="76"/>
      <c r="N110" s="48"/>
      <c r="O110" s="48"/>
      <c r="P110" s="48"/>
      <c r="Q110" s="48"/>
      <c r="R110" s="48"/>
      <c r="S110" s="48"/>
      <c r="T110" s="48"/>
      <c r="U110" s="48"/>
      <c r="V110" s="48"/>
      <c r="W110" s="48"/>
      <c r="X110" s="48"/>
      <c r="Y110" s="48"/>
      <c r="Z110" s="68">
        <f t="shared" si="3"/>
        <v>0</v>
      </c>
    </row>
    <row r="111" spans="1:26" x14ac:dyDescent="0.25">
      <c r="A111" s="7" t="str">
        <f t="shared" si="2"/>
        <v/>
      </c>
      <c r="B111" s="7"/>
      <c r="C111" s="32"/>
      <c r="D111" s="43" t="str">
        <f>[2]!AgrGetDescription("A0",C111,"P1")</f>
        <v/>
      </c>
      <c r="E111" s="77"/>
      <c r="F111" s="34"/>
      <c r="G111" s="33"/>
      <c r="H111" s="33"/>
      <c r="I111" s="33"/>
      <c r="J111" s="33"/>
      <c r="K111" s="33"/>
      <c r="L111" s="76" t="s">
        <v>171</v>
      </c>
      <c r="M111" s="76"/>
      <c r="N111" s="48"/>
      <c r="O111" s="48"/>
      <c r="P111" s="48"/>
      <c r="Q111" s="48"/>
      <c r="R111" s="48"/>
      <c r="S111" s="48"/>
      <c r="T111" s="48"/>
      <c r="U111" s="48"/>
      <c r="V111" s="48"/>
      <c r="W111" s="48"/>
      <c r="X111" s="48"/>
      <c r="Y111" s="48"/>
      <c r="Z111" s="68">
        <f t="shared" si="3"/>
        <v>0</v>
      </c>
    </row>
    <row r="112" spans="1:26" x14ac:dyDescent="0.25">
      <c r="A112" s="7" t="str">
        <f t="shared" si="2"/>
        <v/>
      </c>
      <c r="B112" s="7"/>
      <c r="C112" s="32"/>
      <c r="D112" s="43" t="str">
        <f>[2]!AgrGetDescription("A0",C112,"P1")</f>
        <v/>
      </c>
      <c r="E112" s="77"/>
      <c r="F112" s="34"/>
      <c r="G112" s="33"/>
      <c r="H112" s="33"/>
      <c r="I112" s="33"/>
      <c r="J112" s="33"/>
      <c r="K112" s="33"/>
      <c r="L112" s="76" t="s">
        <v>172</v>
      </c>
      <c r="M112" s="76"/>
      <c r="N112" s="48"/>
      <c r="O112" s="48"/>
      <c r="P112" s="48"/>
      <c r="Q112" s="48"/>
      <c r="R112" s="48"/>
      <c r="S112" s="48"/>
      <c r="T112" s="48"/>
      <c r="U112" s="48"/>
      <c r="V112" s="48"/>
      <c r="W112" s="48"/>
      <c r="X112" s="48"/>
      <c r="Y112" s="48"/>
      <c r="Z112" s="68">
        <f t="shared" si="3"/>
        <v>0</v>
      </c>
    </row>
    <row r="113" spans="1:26" x14ac:dyDescent="0.25">
      <c r="A113" s="7" t="str">
        <f t="shared" si="2"/>
        <v/>
      </c>
      <c r="B113" s="7"/>
      <c r="C113" s="32"/>
      <c r="D113" s="43" t="str">
        <f>[2]!AgrGetDescription("A0",C113,"P1")</f>
        <v/>
      </c>
      <c r="E113" s="77"/>
      <c r="F113" s="34"/>
      <c r="G113" s="33"/>
      <c r="H113" s="33"/>
      <c r="I113" s="33"/>
      <c r="J113" s="33"/>
      <c r="K113" s="33"/>
      <c r="L113" s="76" t="s">
        <v>173</v>
      </c>
      <c r="M113" s="76"/>
      <c r="N113" s="48"/>
      <c r="O113" s="48"/>
      <c r="P113" s="48"/>
      <c r="Q113" s="48"/>
      <c r="R113" s="48"/>
      <c r="S113" s="48"/>
      <c r="T113" s="48"/>
      <c r="U113" s="48"/>
      <c r="V113" s="48"/>
      <c r="W113" s="48"/>
      <c r="X113" s="48"/>
      <c r="Y113" s="48"/>
      <c r="Z113" s="68">
        <f t="shared" si="3"/>
        <v>0</v>
      </c>
    </row>
    <row r="114" spans="1:26" x14ac:dyDescent="0.25">
      <c r="A114" s="7" t="str">
        <f t="shared" ref="A114:A218" si="4">IF(C114 = "","","update_data,visible")</f>
        <v/>
      </c>
      <c r="B114" s="7"/>
      <c r="C114" s="32"/>
      <c r="D114" s="43" t="str">
        <f>[2]!AgrGetDescription("A0",C114,"P1")</f>
        <v/>
      </c>
      <c r="E114" s="77"/>
      <c r="F114" s="33"/>
      <c r="G114" s="33"/>
      <c r="H114" s="33"/>
      <c r="I114" s="33"/>
      <c r="J114" s="33"/>
      <c r="K114" s="33"/>
      <c r="L114" s="76" t="s">
        <v>174</v>
      </c>
      <c r="M114" s="76"/>
      <c r="N114" s="48"/>
      <c r="O114" s="48"/>
      <c r="P114" s="48"/>
      <c r="Q114" s="48"/>
      <c r="R114" s="48"/>
      <c r="S114" s="48"/>
      <c r="T114" s="48"/>
      <c r="U114" s="48"/>
      <c r="V114" s="48"/>
      <c r="W114" s="48"/>
      <c r="X114" s="48"/>
      <c r="Y114" s="48"/>
      <c r="Z114" s="68">
        <f t="shared" si="3"/>
        <v>0</v>
      </c>
    </row>
    <row r="115" spans="1:26" x14ac:dyDescent="0.25">
      <c r="A115" s="7" t="str">
        <f t="shared" si="4"/>
        <v/>
      </c>
      <c r="B115" s="7"/>
      <c r="C115" s="32"/>
      <c r="D115" s="43" t="str">
        <f>[2]!AgrGetDescription("A0",C115,"P1")</f>
        <v/>
      </c>
      <c r="E115" s="77"/>
      <c r="F115" s="34"/>
      <c r="G115" s="33"/>
      <c r="H115" s="33"/>
      <c r="I115" s="33"/>
      <c r="J115" s="33"/>
      <c r="K115" s="33"/>
      <c r="L115" s="76" t="s">
        <v>175</v>
      </c>
      <c r="M115" s="76"/>
      <c r="N115" s="48"/>
      <c r="O115" s="48"/>
      <c r="P115" s="48"/>
      <c r="Q115" s="48"/>
      <c r="R115" s="48"/>
      <c r="S115" s="48"/>
      <c r="T115" s="48"/>
      <c r="U115" s="48"/>
      <c r="V115" s="48"/>
      <c r="W115" s="48"/>
      <c r="X115" s="48"/>
      <c r="Y115" s="48"/>
      <c r="Z115" s="68">
        <f t="shared" si="3"/>
        <v>0</v>
      </c>
    </row>
    <row r="116" spans="1:26" x14ac:dyDescent="0.25">
      <c r="A116" s="7" t="str">
        <f t="shared" si="4"/>
        <v/>
      </c>
      <c r="B116" s="7"/>
      <c r="C116" s="32"/>
      <c r="D116" s="43" t="str">
        <f>[2]!AgrGetDescription("A0",C116,"P1")</f>
        <v/>
      </c>
      <c r="E116" s="77"/>
      <c r="F116" s="34"/>
      <c r="G116" s="33"/>
      <c r="H116" s="33"/>
      <c r="I116" s="33"/>
      <c r="J116" s="33"/>
      <c r="K116" s="33"/>
      <c r="L116" s="76" t="s">
        <v>176</v>
      </c>
      <c r="M116" s="76"/>
      <c r="N116" s="48"/>
      <c r="O116" s="48"/>
      <c r="P116" s="48"/>
      <c r="Q116" s="48"/>
      <c r="R116" s="48"/>
      <c r="S116" s="48"/>
      <c r="T116" s="48"/>
      <c r="U116" s="48"/>
      <c r="V116" s="48"/>
      <c r="W116" s="48"/>
      <c r="X116" s="48"/>
      <c r="Y116" s="48"/>
      <c r="Z116" s="68">
        <f t="shared" si="3"/>
        <v>0</v>
      </c>
    </row>
    <row r="117" spans="1:26" x14ac:dyDescent="0.25">
      <c r="A117" s="7" t="str">
        <f t="shared" si="4"/>
        <v/>
      </c>
      <c r="B117" s="7"/>
      <c r="C117" s="32"/>
      <c r="D117" s="43" t="str">
        <f>[2]!AgrGetDescription("A0",C117,"P1")</f>
        <v/>
      </c>
      <c r="E117" s="77"/>
      <c r="F117" s="34"/>
      <c r="G117" s="33"/>
      <c r="H117" s="33"/>
      <c r="I117" s="33"/>
      <c r="J117" s="33"/>
      <c r="K117" s="33"/>
      <c r="L117" s="76" t="s">
        <v>177</v>
      </c>
      <c r="M117" s="76"/>
      <c r="N117" s="48"/>
      <c r="O117" s="48"/>
      <c r="P117" s="48"/>
      <c r="Q117" s="48"/>
      <c r="R117" s="48"/>
      <c r="S117" s="48"/>
      <c r="T117" s="48"/>
      <c r="U117" s="48"/>
      <c r="V117" s="48"/>
      <c r="W117" s="48"/>
      <c r="X117" s="48"/>
      <c r="Y117" s="48"/>
      <c r="Z117" s="68">
        <f t="shared" si="3"/>
        <v>0</v>
      </c>
    </row>
    <row r="118" spans="1:26" x14ac:dyDescent="0.25">
      <c r="A118" s="7" t="str">
        <f t="shared" si="4"/>
        <v/>
      </c>
      <c r="B118" s="7"/>
      <c r="C118" s="32"/>
      <c r="D118" s="43" t="str">
        <f>[2]!AgrGetDescription("A0",C118,"P1")</f>
        <v/>
      </c>
      <c r="E118" s="77"/>
      <c r="F118" s="34"/>
      <c r="G118" s="33"/>
      <c r="H118" s="33"/>
      <c r="I118" s="33"/>
      <c r="J118" s="33"/>
      <c r="K118" s="33"/>
      <c r="L118" s="76" t="s">
        <v>178</v>
      </c>
      <c r="M118" s="76"/>
      <c r="N118" s="48"/>
      <c r="O118" s="48"/>
      <c r="P118" s="48"/>
      <c r="Q118" s="48"/>
      <c r="R118" s="48"/>
      <c r="S118" s="48"/>
      <c r="T118" s="48"/>
      <c r="U118" s="48"/>
      <c r="V118" s="48"/>
      <c r="W118" s="48"/>
      <c r="X118" s="48"/>
      <c r="Y118" s="48"/>
      <c r="Z118" s="68">
        <f t="shared" si="3"/>
        <v>0</v>
      </c>
    </row>
    <row r="119" spans="1:26" x14ac:dyDescent="0.25">
      <c r="A119" s="7" t="str">
        <f t="shared" si="4"/>
        <v/>
      </c>
      <c r="B119" s="7"/>
      <c r="C119" s="32"/>
      <c r="D119" s="43" t="str">
        <f>[2]!AgrGetDescription("A0",C119,"P1")</f>
        <v/>
      </c>
      <c r="E119" s="77"/>
      <c r="F119" s="34"/>
      <c r="G119" s="33"/>
      <c r="H119" s="33"/>
      <c r="I119" s="33"/>
      <c r="J119" s="33"/>
      <c r="K119" s="33"/>
      <c r="L119" s="76" t="s">
        <v>179</v>
      </c>
      <c r="M119" s="76"/>
      <c r="N119" s="48"/>
      <c r="O119" s="48"/>
      <c r="P119" s="48"/>
      <c r="Q119" s="48"/>
      <c r="R119" s="48"/>
      <c r="S119" s="48"/>
      <c r="T119" s="48"/>
      <c r="U119" s="48"/>
      <c r="V119" s="48"/>
      <c r="W119" s="48"/>
      <c r="X119" s="48"/>
      <c r="Y119" s="48"/>
      <c r="Z119" s="68">
        <f t="shared" si="3"/>
        <v>0</v>
      </c>
    </row>
    <row r="120" spans="1:26" x14ac:dyDescent="0.25">
      <c r="A120" s="7" t="str">
        <f t="shared" si="4"/>
        <v/>
      </c>
      <c r="B120" s="7"/>
      <c r="C120" s="32"/>
      <c r="D120" s="43" t="str">
        <f>[2]!AgrGetDescription("A0",C120,"P1")</f>
        <v/>
      </c>
      <c r="E120" s="77"/>
      <c r="F120" s="34"/>
      <c r="G120" s="33"/>
      <c r="H120" s="33"/>
      <c r="I120" s="33"/>
      <c r="J120" s="33"/>
      <c r="K120" s="33"/>
      <c r="L120" s="76" t="s">
        <v>180</v>
      </c>
      <c r="M120" s="76"/>
      <c r="N120" s="48"/>
      <c r="O120" s="48"/>
      <c r="P120" s="48"/>
      <c r="Q120" s="48"/>
      <c r="R120" s="48"/>
      <c r="S120" s="48"/>
      <c r="T120" s="48"/>
      <c r="U120" s="48"/>
      <c r="V120" s="48"/>
      <c r="W120" s="48"/>
      <c r="X120" s="48"/>
      <c r="Y120" s="48"/>
      <c r="Z120" s="68">
        <f t="shared" si="3"/>
        <v>0</v>
      </c>
    </row>
    <row r="121" spans="1:26" x14ac:dyDescent="0.25">
      <c r="A121" s="7" t="str">
        <f t="shared" si="4"/>
        <v/>
      </c>
      <c r="B121" s="7"/>
      <c r="C121" s="32"/>
      <c r="D121" s="43" t="str">
        <f>[2]!AgrGetDescription("A0",C121,"P1")</f>
        <v/>
      </c>
      <c r="E121" s="77"/>
      <c r="F121" s="34"/>
      <c r="G121" s="33"/>
      <c r="H121" s="33"/>
      <c r="I121" s="33"/>
      <c r="J121" s="33"/>
      <c r="K121" s="33"/>
      <c r="L121" s="76" t="s">
        <v>181</v>
      </c>
      <c r="M121" s="76"/>
      <c r="N121" s="48"/>
      <c r="O121" s="48"/>
      <c r="P121" s="48"/>
      <c r="Q121" s="48"/>
      <c r="R121" s="48"/>
      <c r="S121" s="48"/>
      <c r="T121" s="48"/>
      <c r="U121" s="48"/>
      <c r="V121" s="48"/>
      <c r="W121" s="48"/>
      <c r="X121" s="48"/>
      <c r="Y121" s="48"/>
      <c r="Z121" s="68">
        <f t="shared" si="3"/>
        <v>0</v>
      </c>
    </row>
    <row r="122" spans="1:26" x14ac:dyDescent="0.25">
      <c r="A122" s="7" t="str">
        <f t="shared" si="4"/>
        <v/>
      </c>
      <c r="B122" s="7"/>
      <c r="C122" s="32"/>
      <c r="D122" s="43" t="str">
        <f>[2]!AgrGetDescription("A0",C122,"P1")</f>
        <v/>
      </c>
      <c r="E122" s="77"/>
      <c r="F122" s="34"/>
      <c r="G122" s="33"/>
      <c r="H122" s="33"/>
      <c r="I122" s="33"/>
      <c r="J122" s="33"/>
      <c r="K122" s="33"/>
      <c r="L122" s="76" t="s">
        <v>182</v>
      </c>
      <c r="M122" s="76"/>
      <c r="N122" s="48"/>
      <c r="O122" s="48"/>
      <c r="P122" s="48"/>
      <c r="Q122" s="48"/>
      <c r="R122" s="48"/>
      <c r="S122" s="48"/>
      <c r="T122" s="48"/>
      <c r="U122" s="48"/>
      <c r="V122" s="48"/>
      <c r="W122" s="48"/>
      <c r="X122" s="48"/>
      <c r="Y122" s="48"/>
      <c r="Z122" s="68">
        <f t="shared" si="3"/>
        <v>0</v>
      </c>
    </row>
    <row r="123" spans="1:26" x14ac:dyDescent="0.25">
      <c r="A123" s="7" t="str">
        <f t="shared" si="4"/>
        <v/>
      </c>
      <c r="B123" s="7"/>
      <c r="C123" s="32"/>
      <c r="D123" s="43" t="str">
        <f>[2]!AgrGetDescription("A0",C123,"P1")</f>
        <v/>
      </c>
      <c r="E123" s="77"/>
      <c r="F123" s="34"/>
      <c r="G123" s="33"/>
      <c r="H123" s="33"/>
      <c r="I123" s="33"/>
      <c r="J123" s="33"/>
      <c r="K123" s="33"/>
      <c r="L123" s="76" t="s">
        <v>183</v>
      </c>
      <c r="M123" s="76"/>
      <c r="N123" s="48"/>
      <c r="O123" s="48"/>
      <c r="P123" s="48"/>
      <c r="Q123" s="48"/>
      <c r="R123" s="48"/>
      <c r="S123" s="48"/>
      <c r="T123" s="48"/>
      <c r="U123" s="48"/>
      <c r="V123" s="48"/>
      <c r="W123" s="48"/>
      <c r="X123" s="48"/>
      <c r="Y123" s="48"/>
      <c r="Z123" s="68">
        <f t="shared" si="3"/>
        <v>0</v>
      </c>
    </row>
    <row r="124" spans="1:26" x14ac:dyDescent="0.25">
      <c r="A124" s="7" t="str">
        <f t="shared" si="4"/>
        <v/>
      </c>
      <c r="B124" s="7"/>
      <c r="C124" s="32"/>
      <c r="D124" s="43" t="str">
        <f>[2]!AgrGetDescription("A0",C124,"P1")</f>
        <v/>
      </c>
      <c r="E124" s="77"/>
      <c r="F124" s="34"/>
      <c r="G124" s="33"/>
      <c r="H124" s="33"/>
      <c r="I124" s="33"/>
      <c r="J124" s="33"/>
      <c r="K124" s="33"/>
      <c r="L124" s="76" t="s">
        <v>184</v>
      </c>
      <c r="M124" s="76"/>
      <c r="N124" s="48"/>
      <c r="O124" s="48"/>
      <c r="P124" s="48"/>
      <c r="Q124" s="48"/>
      <c r="R124" s="48"/>
      <c r="S124" s="48"/>
      <c r="T124" s="48"/>
      <c r="U124" s="48"/>
      <c r="V124" s="48"/>
      <c r="W124" s="48"/>
      <c r="X124" s="48"/>
      <c r="Y124" s="48"/>
      <c r="Z124" s="68">
        <f t="shared" si="3"/>
        <v>0</v>
      </c>
    </row>
    <row r="125" spans="1:26" x14ac:dyDescent="0.25">
      <c r="A125" s="7" t="str">
        <f t="shared" si="4"/>
        <v/>
      </c>
      <c r="B125" s="7"/>
      <c r="C125" s="32"/>
      <c r="D125" s="43" t="str">
        <f>[2]!AgrGetDescription("A0",C125,"P1")</f>
        <v/>
      </c>
      <c r="E125" s="77"/>
      <c r="F125" s="34"/>
      <c r="G125" s="33"/>
      <c r="H125" s="33"/>
      <c r="I125" s="33"/>
      <c r="J125" s="33"/>
      <c r="K125" s="33"/>
      <c r="L125" s="76" t="s">
        <v>185</v>
      </c>
      <c r="M125" s="76"/>
      <c r="N125" s="48"/>
      <c r="O125" s="48"/>
      <c r="P125" s="48"/>
      <c r="Q125" s="48"/>
      <c r="R125" s="48"/>
      <c r="S125" s="48"/>
      <c r="T125" s="48"/>
      <c r="U125" s="48"/>
      <c r="V125" s="48"/>
      <c r="W125" s="48"/>
      <c r="X125" s="48"/>
      <c r="Y125" s="48"/>
      <c r="Z125" s="68">
        <f t="shared" si="3"/>
        <v>0</v>
      </c>
    </row>
    <row r="126" spans="1:26" x14ac:dyDescent="0.25">
      <c r="A126" s="7" t="str">
        <f t="shared" si="4"/>
        <v/>
      </c>
      <c r="B126" s="7"/>
      <c r="C126" s="32"/>
      <c r="D126" s="43" t="str">
        <f>[2]!AgrGetDescription("A0",C126,"P1")</f>
        <v/>
      </c>
      <c r="E126" s="77"/>
      <c r="F126" s="34"/>
      <c r="G126" s="33"/>
      <c r="H126" s="33"/>
      <c r="I126" s="33"/>
      <c r="J126" s="33"/>
      <c r="K126" s="33"/>
      <c r="L126" s="76" t="s">
        <v>186</v>
      </c>
      <c r="M126" s="76"/>
      <c r="N126" s="48"/>
      <c r="O126" s="48"/>
      <c r="P126" s="48"/>
      <c r="Q126" s="48"/>
      <c r="R126" s="48"/>
      <c r="S126" s="48"/>
      <c r="T126" s="48"/>
      <c r="U126" s="48"/>
      <c r="V126" s="48"/>
      <c r="W126" s="48"/>
      <c r="X126" s="48"/>
      <c r="Y126" s="48"/>
      <c r="Z126" s="68">
        <f t="shared" si="3"/>
        <v>0</v>
      </c>
    </row>
    <row r="127" spans="1:26" x14ac:dyDescent="0.25">
      <c r="A127" s="7" t="str">
        <f t="shared" si="4"/>
        <v/>
      </c>
      <c r="B127" s="7"/>
      <c r="C127" s="32"/>
      <c r="D127" s="43" t="str">
        <f>[2]!AgrGetDescription("A0",C127,"P1")</f>
        <v/>
      </c>
      <c r="E127" s="77"/>
      <c r="F127" s="34"/>
      <c r="G127" s="33"/>
      <c r="H127" s="33"/>
      <c r="I127" s="33"/>
      <c r="J127" s="33"/>
      <c r="K127" s="33"/>
      <c r="L127" s="76" t="s">
        <v>187</v>
      </c>
      <c r="M127" s="76"/>
      <c r="N127" s="48"/>
      <c r="O127" s="48"/>
      <c r="P127" s="48"/>
      <c r="Q127" s="48"/>
      <c r="R127" s="48"/>
      <c r="S127" s="48"/>
      <c r="T127" s="48"/>
      <c r="U127" s="48"/>
      <c r="V127" s="48"/>
      <c r="W127" s="48"/>
      <c r="X127" s="48"/>
      <c r="Y127" s="48"/>
      <c r="Z127" s="68">
        <f t="shared" si="3"/>
        <v>0</v>
      </c>
    </row>
    <row r="128" spans="1:26" x14ac:dyDescent="0.25">
      <c r="A128" s="7" t="str">
        <f t="shared" si="4"/>
        <v/>
      </c>
      <c r="B128" s="7"/>
      <c r="C128" s="32"/>
      <c r="D128" s="43" t="str">
        <f>[2]!AgrGetDescription("A0",C128,"P1")</f>
        <v/>
      </c>
      <c r="E128" s="77"/>
      <c r="F128" s="34"/>
      <c r="G128" s="33"/>
      <c r="H128" s="33"/>
      <c r="I128" s="33"/>
      <c r="J128" s="33"/>
      <c r="K128" s="33"/>
      <c r="L128" s="76" t="s">
        <v>188</v>
      </c>
      <c r="M128" s="76"/>
      <c r="N128" s="48"/>
      <c r="O128" s="48"/>
      <c r="P128" s="48"/>
      <c r="Q128" s="48"/>
      <c r="R128" s="48"/>
      <c r="S128" s="48"/>
      <c r="T128" s="48"/>
      <c r="U128" s="48"/>
      <c r="V128" s="48"/>
      <c r="W128" s="48"/>
      <c r="X128" s="48"/>
      <c r="Y128" s="48"/>
      <c r="Z128" s="68">
        <f t="shared" si="3"/>
        <v>0</v>
      </c>
    </row>
    <row r="129" spans="1:26" x14ac:dyDescent="0.25">
      <c r="A129" s="7" t="str">
        <f t="shared" si="4"/>
        <v/>
      </c>
      <c r="B129" s="7"/>
      <c r="C129" s="32"/>
      <c r="D129" s="43" t="str">
        <f>[2]!AgrGetDescription("A0",C129,"P1")</f>
        <v/>
      </c>
      <c r="E129" s="77"/>
      <c r="F129" s="34"/>
      <c r="G129" s="33"/>
      <c r="H129" s="33"/>
      <c r="I129" s="33"/>
      <c r="J129" s="33"/>
      <c r="K129" s="33"/>
      <c r="L129" s="76" t="s">
        <v>189</v>
      </c>
      <c r="M129" s="76"/>
      <c r="N129" s="48"/>
      <c r="O129" s="48"/>
      <c r="P129" s="48"/>
      <c r="Q129" s="48"/>
      <c r="R129" s="48"/>
      <c r="S129" s="48"/>
      <c r="T129" s="48"/>
      <c r="U129" s="48"/>
      <c r="V129" s="48"/>
      <c r="W129" s="48"/>
      <c r="X129" s="48"/>
      <c r="Y129" s="48"/>
      <c r="Z129" s="68">
        <f t="shared" si="3"/>
        <v>0</v>
      </c>
    </row>
    <row r="130" spans="1:26" x14ac:dyDescent="0.25">
      <c r="A130" s="7" t="str">
        <f t="shared" si="4"/>
        <v/>
      </c>
      <c r="B130" s="7"/>
      <c r="C130" s="32"/>
      <c r="D130" s="43" t="str">
        <f>[2]!AgrGetDescription("A0",C130,"P1")</f>
        <v/>
      </c>
      <c r="E130" s="77"/>
      <c r="F130" s="34"/>
      <c r="G130" s="33"/>
      <c r="H130" s="33"/>
      <c r="I130" s="33"/>
      <c r="J130" s="33"/>
      <c r="K130" s="33"/>
      <c r="L130" s="76" t="s">
        <v>190</v>
      </c>
      <c r="M130" s="76"/>
      <c r="N130" s="48"/>
      <c r="O130" s="48"/>
      <c r="P130" s="48"/>
      <c r="Q130" s="48"/>
      <c r="R130" s="48"/>
      <c r="S130" s="48"/>
      <c r="T130" s="48"/>
      <c r="U130" s="48"/>
      <c r="V130" s="48"/>
      <c r="W130" s="48"/>
      <c r="X130" s="48"/>
      <c r="Y130" s="48"/>
      <c r="Z130" s="68">
        <f t="shared" si="3"/>
        <v>0</v>
      </c>
    </row>
    <row r="131" spans="1:26" x14ac:dyDescent="0.25">
      <c r="A131" s="7" t="str">
        <f t="shared" si="4"/>
        <v/>
      </c>
      <c r="B131" s="7"/>
      <c r="C131" s="32"/>
      <c r="D131" s="43" t="str">
        <f>[2]!AgrGetDescription("A0",C131,"P1")</f>
        <v/>
      </c>
      <c r="E131" s="77"/>
      <c r="F131" s="34"/>
      <c r="G131" s="33"/>
      <c r="H131" s="33"/>
      <c r="I131" s="33"/>
      <c r="J131" s="33"/>
      <c r="K131" s="33"/>
      <c r="L131" s="76" t="s">
        <v>191</v>
      </c>
      <c r="M131" s="76"/>
      <c r="N131" s="48"/>
      <c r="O131" s="48"/>
      <c r="P131" s="48"/>
      <c r="Q131" s="48"/>
      <c r="R131" s="48"/>
      <c r="S131" s="48"/>
      <c r="T131" s="48"/>
      <c r="U131" s="48"/>
      <c r="V131" s="48"/>
      <c r="W131" s="48"/>
      <c r="X131" s="48"/>
      <c r="Y131" s="48"/>
      <c r="Z131" s="68">
        <f t="shared" si="3"/>
        <v>0</v>
      </c>
    </row>
    <row r="132" spans="1:26" x14ac:dyDescent="0.25">
      <c r="A132" s="7" t="str">
        <f t="shared" si="4"/>
        <v/>
      </c>
      <c r="B132" s="7"/>
      <c r="C132" s="32"/>
      <c r="D132" s="43" t="str">
        <f>[2]!AgrGetDescription("A0",C132,"P1")</f>
        <v/>
      </c>
      <c r="E132" s="77"/>
      <c r="F132" s="34"/>
      <c r="G132" s="33"/>
      <c r="H132" s="33"/>
      <c r="I132" s="33"/>
      <c r="J132" s="33"/>
      <c r="K132" s="33"/>
      <c r="L132" s="76" t="s">
        <v>192</v>
      </c>
      <c r="M132" s="76"/>
      <c r="N132" s="48"/>
      <c r="O132" s="48"/>
      <c r="P132" s="48"/>
      <c r="Q132" s="48"/>
      <c r="R132" s="48"/>
      <c r="S132" s="48"/>
      <c r="T132" s="48"/>
      <c r="U132" s="48"/>
      <c r="V132" s="48"/>
      <c r="W132" s="48"/>
      <c r="X132" s="48"/>
      <c r="Y132" s="48"/>
      <c r="Z132" s="68">
        <f t="shared" si="3"/>
        <v>0</v>
      </c>
    </row>
    <row r="133" spans="1:26" x14ac:dyDescent="0.25">
      <c r="A133" s="7" t="str">
        <f t="shared" si="4"/>
        <v/>
      </c>
      <c r="B133" s="7"/>
      <c r="C133" s="32"/>
      <c r="D133" s="43" t="str">
        <f>[2]!AgrGetDescription("A0",C133,"P1")</f>
        <v/>
      </c>
      <c r="E133" s="77"/>
      <c r="F133" s="34"/>
      <c r="G133" s="33"/>
      <c r="H133" s="33"/>
      <c r="I133" s="33"/>
      <c r="J133" s="33"/>
      <c r="K133" s="33"/>
      <c r="L133" s="76" t="s">
        <v>193</v>
      </c>
      <c r="M133" s="76"/>
      <c r="N133" s="48"/>
      <c r="O133" s="48"/>
      <c r="P133" s="48"/>
      <c r="Q133" s="48"/>
      <c r="R133" s="48"/>
      <c r="S133" s="48"/>
      <c r="T133" s="48"/>
      <c r="U133" s="48"/>
      <c r="V133" s="48"/>
      <c r="W133" s="48"/>
      <c r="X133" s="48"/>
      <c r="Y133" s="48"/>
      <c r="Z133" s="68">
        <f t="shared" si="3"/>
        <v>0</v>
      </c>
    </row>
    <row r="134" spans="1:26" x14ac:dyDescent="0.25">
      <c r="A134" s="7" t="str">
        <f t="shared" si="4"/>
        <v/>
      </c>
      <c r="B134" s="7"/>
      <c r="C134" s="32"/>
      <c r="D134" s="43" t="str">
        <f>[2]!AgrGetDescription("A0",C134,"P1")</f>
        <v/>
      </c>
      <c r="E134" s="77"/>
      <c r="F134" s="34"/>
      <c r="G134" s="33"/>
      <c r="H134" s="33"/>
      <c r="I134" s="33"/>
      <c r="J134" s="33"/>
      <c r="K134" s="33"/>
      <c r="L134" s="76" t="s">
        <v>194</v>
      </c>
      <c r="M134" s="76"/>
      <c r="N134" s="48"/>
      <c r="O134" s="48"/>
      <c r="P134" s="48"/>
      <c r="Q134" s="48"/>
      <c r="R134" s="48"/>
      <c r="S134" s="48"/>
      <c r="T134" s="48"/>
      <c r="U134" s="48"/>
      <c r="V134" s="48"/>
      <c r="W134" s="48"/>
      <c r="X134" s="48"/>
      <c r="Y134" s="48"/>
      <c r="Z134" s="68">
        <f t="shared" si="3"/>
        <v>0</v>
      </c>
    </row>
    <row r="135" spans="1:26" x14ac:dyDescent="0.25">
      <c r="A135" s="7" t="str">
        <f t="shared" si="4"/>
        <v/>
      </c>
      <c r="B135" s="7"/>
      <c r="C135" s="32"/>
      <c r="D135" s="43" t="str">
        <f>[2]!AgrGetDescription("A0",C135,"P1")</f>
        <v/>
      </c>
      <c r="E135" s="77"/>
      <c r="F135" s="34"/>
      <c r="G135" s="33"/>
      <c r="H135" s="33"/>
      <c r="I135" s="33"/>
      <c r="J135" s="33"/>
      <c r="K135" s="33"/>
      <c r="L135" s="76" t="s">
        <v>195</v>
      </c>
      <c r="M135" s="76"/>
      <c r="N135" s="48"/>
      <c r="O135" s="48"/>
      <c r="P135" s="48"/>
      <c r="Q135" s="48"/>
      <c r="R135" s="48"/>
      <c r="S135" s="48"/>
      <c r="T135" s="48"/>
      <c r="U135" s="48"/>
      <c r="V135" s="48"/>
      <c r="W135" s="48"/>
      <c r="X135" s="48"/>
      <c r="Y135" s="48"/>
      <c r="Z135" s="68">
        <f t="shared" si="3"/>
        <v>0</v>
      </c>
    </row>
    <row r="136" spans="1:26" x14ac:dyDescent="0.25">
      <c r="A136" s="7" t="str">
        <f t="shared" si="4"/>
        <v/>
      </c>
      <c r="B136" s="7"/>
      <c r="C136" s="32"/>
      <c r="D136" s="43" t="str">
        <f>[2]!AgrGetDescription("A0",C136,"P1")</f>
        <v/>
      </c>
      <c r="E136" s="77"/>
      <c r="F136" s="34"/>
      <c r="G136" s="33"/>
      <c r="H136" s="33"/>
      <c r="I136" s="33"/>
      <c r="J136" s="33"/>
      <c r="K136" s="33"/>
      <c r="L136" s="76" t="s">
        <v>196</v>
      </c>
      <c r="M136" s="76"/>
      <c r="N136" s="48"/>
      <c r="O136" s="48"/>
      <c r="P136" s="48"/>
      <c r="Q136" s="48"/>
      <c r="R136" s="48"/>
      <c r="S136" s="48"/>
      <c r="T136" s="48"/>
      <c r="U136" s="48"/>
      <c r="V136" s="48"/>
      <c r="W136" s="48"/>
      <c r="X136" s="48"/>
      <c r="Y136" s="48"/>
      <c r="Z136" s="68">
        <f t="shared" si="3"/>
        <v>0</v>
      </c>
    </row>
    <row r="137" spans="1:26" x14ac:dyDescent="0.25">
      <c r="A137" s="7" t="str">
        <f t="shared" si="4"/>
        <v/>
      </c>
      <c r="B137" s="7"/>
      <c r="C137" s="32"/>
      <c r="D137" s="43" t="str">
        <f>[2]!AgrGetDescription("A0",C137,"P1")</f>
        <v/>
      </c>
      <c r="E137" s="77"/>
      <c r="F137" s="34"/>
      <c r="G137" s="33"/>
      <c r="H137" s="33"/>
      <c r="I137" s="33"/>
      <c r="J137" s="33"/>
      <c r="K137" s="33"/>
      <c r="L137" s="76" t="s">
        <v>197</v>
      </c>
      <c r="M137" s="76"/>
      <c r="N137" s="48"/>
      <c r="O137" s="48"/>
      <c r="P137" s="48"/>
      <c r="Q137" s="48"/>
      <c r="R137" s="48"/>
      <c r="S137" s="48"/>
      <c r="T137" s="48"/>
      <c r="U137" s="48"/>
      <c r="V137" s="48"/>
      <c r="W137" s="48"/>
      <c r="X137" s="48"/>
      <c r="Y137" s="48"/>
      <c r="Z137" s="68">
        <f t="shared" si="3"/>
        <v>0</v>
      </c>
    </row>
    <row r="138" spans="1:26" x14ac:dyDescent="0.25">
      <c r="A138" s="7" t="str">
        <f t="shared" si="4"/>
        <v/>
      </c>
      <c r="B138" s="7"/>
      <c r="C138" s="32"/>
      <c r="D138" s="43" t="str">
        <f>[2]!AgrGetDescription("A0",C138,"P1")</f>
        <v/>
      </c>
      <c r="E138" s="77"/>
      <c r="F138" s="34"/>
      <c r="G138" s="33"/>
      <c r="H138" s="33"/>
      <c r="I138" s="33"/>
      <c r="J138" s="33"/>
      <c r="K138" s="33"/>
      <c r="L138" s="76" t="s">
        <v>198</v>
      </c>
      <c r="M138" s="76"/>
      <c r="N138" s="48"/>
      <c r="O138" s="48"/>
      <c r="P138" s="48"/>
      <c r="Q138" s="48"/>
      <c r="R138" s="48"/>
      <c r="S138" s="48"/>
      <c r="T138" s="48"/>
      <c r="U138" s="48"/>
      <c r="V138" s="48"/>
      <c r="W138" s="48"/>
      <c r="X138" s="48"/>
      <c r="Y138" s="48"/>
      <c r="Z138" s="68">
        <f t="shared" si="3"/>
        <v>0</v>
      </c>
    </row>
    <row r="139" spans="1:26" x14ac:dyDescent="0.25">
      <c r="A139" s="7" t="str">
        <f t="shared" si="4"/>
        <v/>
      </c>
      <c r="B139" s="7"/>
      <c r="C139" s="32"/>
      <c r="D139" s="43" t="str">
        <f>[2]!AgrGetDescription("A0",C139,"P1")</f>
        <v/>
      </c>
      <c r="E139" s="77"/>
      <c r="F139" s="34"/>
      <c r="G139" s="33"/>
      <c r="H139" s="33"/>
      <c r="I139" s="33"/>
      <c r="J139" s="33"/>
      <c r="K139" s="33"/>
      <c r="L139" s="76" t="s">
        <v>199</v>
      </c>
      <c r="M139" s="76"/>
      <c r="N139" s="48"/>
      <c r="O139" s="48"/>
      <c r="P139" s="48"/>
      <c r="Q139" s="48"/>
      <c r="R139" s="48"/>
      <c r="S139" s="48"/>
      <c r="T139" s="48"/>
      <c r="U139" s="48"/>
      <c r="V139" s="48"/>
      <c r="W139" s="48"/>
      <c r="X139" s="48"/>
      <c r="Y139" s="48"/>
      <c r="Z139" s="68">
        <f t="shared" si="3"/>
        <v>0</v>
      </c>
    </row>
    <row r="140" spans="1:26" x14ac:dyDescent="0.25">
      <c r="A140" s="7" t="str">
        <f t="shared" si="4"/>
        <v/>
      </c>
      <c r="B140" s="7"/>
      <c r="C140" s="32"/>
      <c r="D140" s="43" t="str">
        <f>[2]!AgrGetDescription("A0",C140,"P1")</f>
        <v/>
      </c>
      <c r="E140" s="77"/>
      <c r="F140" s="34"/>
      <c r="G140" s="33"/>
      <c r="H140" s="33"/>
      <c r="I140" s="33"/>
      <c r="J140" s="33"/>
      <c r="K140" s="33"/>
      <c r="L140" s="76" t="s">
        <v>200</v>
      </c>
      <c r="M140" s="76"/>
      <c r="N140" s="48"/>
      <c r="O140" s="48"/>
      <c r="P140" s="48"/>
      <c r="Q140" s="48"/>
      <c r="R140" s="48"/>
      <c r="S140" s="48"/>
      <c r="T140" s="48"/>
      <c r="U140" s="48"/>
      <c r="V140" s="48"/>
      <c r="W140" s="48"/>
      <c r="X140" s="48"/>
      <c r="Y140" s="48"/>
      <c r="Z140" s="68">
        <f t="shared" si="3"/>
        <v>0</v>
      </c>
    </row>
    <row r="141" spans="1:26" x14ac:dyDescent="0.25">
      <c r="A141" s="7" t="str">
        <f t="shared" si="4"/>
        <v/>
      </c>
      <c r="B141" s="7"/>
      <c r="C141" s="32"/>
      <c r="D141" s="43" t="str">
        <f>[2]!AgrGetDescription("A0",C141,"P1")</f>
        <v/>
      </c>
      <c r="E141" s="77"/>
      <c r="F141" s="34"/>
      <c r="G141" s="33"/>
      <c r="H141" s="33"/>
      <c r="I141" s="33"/>
      <c r="J141" s="33"/>
      <c r="K141" s="33"/>
      <c r="L141" s="76" t="s">
        <v>201</v>
      </c>
      <c r="M141" s="76"/>
      <c r="N141" s="48"/>
      <c r="O141" s="48"/>
      <c r="P141" s="48"/>
      <c r="Q141" s="48"/>
      <c r="R141" s="48"/>
      <c r="S141" s="48"/>
      <c r="T141" s="48"/>
      <c r="U141" s="48"/>
      <c r="V141" s="48"/>
      <c r="W141" s="48"/>
      <c r="X141" s="48"/>
      <c r="Y141" s="48"/>
      <c r="Z141" s="68">
        <f t="shared" si="3"/>
        <v>0</v>
      </c>
    </row>
    <row r="142" spans="1:26" x14ac:dyDescent="0.25">
      <c r="A142" s="7" t="str">
        <f t="shared" si="4"/>
        <v/>
      </c>
      <c r="B142" s="7"/>
      <c r="C142" s="32"/>
      <c r="D142" s="43" t="str">
        <f>[2]!AgrGetDescription("A0",C142,"P1")</f>
        <v/>
      </c>
      <c r="E142" s="77"/>
      <c r="F142" s="34"/>
      <c r="G142" s="33"/>
      <c r="H142" s="33"/>
      <c r="I142" s="33"/>
      <c r="J142" s="33"/>
      <c r="K142" s="33"/>
      <c r="L142" s="76" t="s">
        <v>202</v>
      </c>
      <c r="M142" s="76"/>
      <c r="N142" s="48"/>
      <c r="O142" s="48"/>
      <c r="P142" s="48"/>
      <c r="Q142" s="48"/>
      <c r="R142" s="48"/>
      <c r="S142" s="48"/>
      <c r="T142" s="48"/>
      <c r="U142" s="48"/>
      <c r="V142" s="48"/>
      <c r="W142" s="48"/>
      <c r="X142" s="48"/>
      <c r="Y142" s="48"/>
      <c r="Z142" s="68">
        <f t="shared" si="3"/>
        <v>0</v>
      </c>
    </row>
    <row r="143" spans="1:26" x14ac:dyDescent="0.25">
      <c r="A143" s="7" t="str">
        <f t="shared" si="4"/>
        <v/>
      </c>
      <c r="B143" s="7"/>
      <c r="C143" s="32"/>
      <c r="D143" s="43" t="str">
        <f>[2]!AgrGetDescription("A0",C143,"P1")</f>
        <v/>
      </c>
      <c r="E143" s="77"/>
      <c r="F143" s="34"/>
      <c r="G143" s="33"/>
      <c r="H143" s="33"/>
      <c r="I143" s="33"/>
      <c r="J143" s="33"/>
      <c r="K143" s="33"/>
      <c r="L143" s="76" t="s">
        <v>203</v>
      </c>
      <c r="M143" s="76"/>
      <c r="N143" s="48"/>
      <c r="O143" s="48"/>
      <c r="P143" s="48"/>
      <c r="Q143" s="48"/>
      <c r="R143" s="48"/>
      <c r="S143" s="48"/>
      <c r="T143" s="48"/>
      <c r="U143" s="48"/>
      <c r="V143" s="48"/>
      <c r="W143" s="48"/>
      <c r="X143" s="48"/>
      <c r="Y143" s="48"/>
      <c r="Z143" s="68">
        <f t="shared" si="3"/>
        <v>0</v>
      </c>
    </row>
    <row r="144" spans="1:26" x14ac:dyDescent="0.25">
      <c r="A144" s="7" t="str">
        <f t="shared" si="4"/>
        <v/>
      </c>
      <c r="B144" s="7"/>
      <c r="C144" s="32"/>
      <c r="D144" s="43" t="str">
        <f>[2]!AgrGetDescription("A0",C144,"P1")</f>
        <v/>
      </c>
      <c r="E144" s="77"/>
      <c r="F144" s="34"/>
      <c r="G144" s="33"/>
      <c r="H144" s="33"/>
      <c r="I144" s="33"/>
      <c r="J144" s="33"/>
      <c r="K144" s="33"/>
      <c r="L144" s="76" t="s">
        <v>204</v>
      </c>
      <c r="M144" s="76"/>
      <c r="N144" s="48"/>
      <c r="O144" s="48"/>
      <c r="P144" s="48"/>
      <c r="Q144" s="48"/>
      <c r="R144" s="48"/>
      <c r="S144" s="48"/>
      <c r="T144" s="48"/>
      <c r="U144" s="48"/>
      <c r="V144" s="48"/>
      <c r="W144" s="48"/>
      <c r="X144" s="48"/>
      <c r="Y144" s="48"/>
      <c r="Z144" s="68">
        <f t="shared" si="3"/>
        <v>0</v>
      </c>
    </row>
    <row r="145" spans="1:26" x14ac:dyDescent="0.25">
      <c r="A145" s="7" t="str">
        <f t="shared" si="4"/>
        <v/>
      </c>
      <c r="B145" s="7"/>
      <c r="C145" s="32"/>
      <c r="D145" s="43" t="str">
        <f>[2]!AgrGetDescription("A0",C145,"P1")</f>
        <v/>
      </c>
      <c r="E145" s="77"/>
      <c r="F145" s="34"/>
      <c r="G145" s="33"/>
      <c r="H145" s="33"/>
      <c r="I145" s="33"/>
      <c r="J145" s="33"/>
      <c r="K145" s="33"/>
      <c r="L145" s="76" t="s">
        <v>205</v>
      </c>
      <c r="M145" s="76"/>
      <c r="N145" s="48"/>
      <c r="O145" s="48"/>
      <c r="P145" s="48"/>
      <c r="Q145" s="48"/>
      <c r="R145" s="48"/>
      <c r="S145" s="48"/>
      <c r="T145" s="48"/>
      <c r="U145" s="48"/>
      <c r="V145" s="48"/>
      <c r="W145" s="48"/>
      <c r="X145" s="48"/>
      <c r="Y145" s="48"/>
      <c r="Z145" s="68">
        <f t="shared" si="3"/>
        <v>0</v>
      </c>
    </row>
    <row r="146" spans="1:26" x14ac:dyDescent="0.25">
      <c r="A146" s="7" t="str">
        <f t="shared" si="4"/>
        <v/>
      </c>
      <c r="B146" s="7"/>
      <c r="C146" s="32"/>
      <c r="D146" s="43" t="str">
        <f>[2]!AgrGetDescription("A0",C146,"P1")</f>
        <v/>
      </c>
      <c r="E146" s="77"/>
      <c r="F146" s="34"/>
      <c r="G146" s="33"/>
      <c r="H146" s="33"/>
      <c r="I146" s="33"/>
      <c r="J146" s="33"/>
      <c r="K146" s="33"/>
      <c r="L146" s="76" t="s">
        <v>206</v>
      </c>
      <c r="M146" s="76"/>
      <c r="N146" s="48"/>
      <c r="O146" s="48"/>
      <c r="P146" s="48"/>
      <c r="Q146" s="48"/>
      <c r="R146" s="48"/>
      <c r="S146" s="48"/>
      <c r="T146" s="48"/>
      <c r="U146" s="48"/>
      <c r="V146" s="48"/>
      <c r="W146" s="48"/>
      <c r="X146" s="48"/>
      <c r="Y146" s="48"/>
      <c r="Z146" s="68">
        <f t="shared" si="3"/>
        <v>0</v>
      </c>
    </row>
    <row r="147" spans="1:26" x14ac:dyDescent="0.25">
      <c r="A147" s="7" t="str">
        <f t="shared" si="4"/>
        <v/>
      </c>
      <c r="B147" s="7"/>
      <c r="C147" s="32"/>
      <c r="D147" s="43" t="str">
        <f>[2]!AgrGetDescription("A0",C147,"P1")</f>
        <v/>
      </c>
      <c r="E147" s="77"/>
      <c r="F147" s="34"/>
      <c r="G147" s="33"/>
      <c r="H147" s="33"/>
      <c r="I147" s="33"/>
      <c r="J147" s="33"/>
      <c r="K147" s="33"/>
      <c r="L147" s="76" t="s">
        <v>207</v>
      </c>
      <c r="M147" s="76"/>
      <c r="N147" s="48"/>
      <c r="O147" s="48"/>
      <c r="P147" s="48"/>
      <c r="Q147" s="48"/>
      <c r="R147" s="48"/>
      <c r="S147" s="48"/>
      <c r="T147" s="48"/>
      <c r="U147" s="48"/>
      <c r="V147" s="48"/>
      <c r="W147" s="48"/>
      <c r="X147" s="48"/>
      <c r="Y147" s="48"/>
      <c r="Z147" s="68">
        <f t="shared" si="3"/>
        <v>0</v>
      </c>
    </row>
    <row r="148" spans="1:26" x14ac:dyDescent="0.25">
      <c r="A148" s="7"/>
      <c r="B148" s="7"/>
      <c r="C148" s="32"/>
      <c r="D148" s="43" t="str">
        <f>[2]!AgrGetDescription("A0",C148,"P1")</f>
        <v/>
      </c>
      <c r="E148" s="77"/>
      <c r="F148" s="34"/>
      <c r="G148" s="33"/>
      <c r="H148" s="33"/>
      <c r="I148" s="33"/>
      <c r="J148" s="33"/>
      <c r="K148" s="33"/>
      <c r="L148" s="76" t="s">
        <v>208</v>
      </c>
      <c r="M148" s="76"/>
      <c r="N148" s="48"/>
      <c r="O148" s="48"/>
      <c r="P148" s="48"/>
      <c r="Q148" s="48"/>
      <c r="R148" s="48"/>
      <c r="S148" s="48"/>
      <c r="T148" s="48"/>
      <c r="U148" s="48"/>
      <c r="V148" s="48"/>
      <c r="W148" s="48"/>
      <c r="X148" s="48"/>
      <c r="Y148" s="48"/>
      <c r="Z148" s="68">
        <f t="shared" si="3"/>
        <v>0</v>
      </c>
    </row>
    <row r="149" spans="1:26" x14ac:dyDescent="0.25">
      <c r="A149" s="7"/>
      <c r="B149" s="7"/>
      <c r="C149" s="32"/>
      <c r="D149" s="43" t="str">
        <f>[2]!AgrGetDescription("A0",C149,"P1")</f>
        <v/>
      </c>
      <c r="E149" s="77"/>
      <c r="F149" s="34"/>
      <c r="G149" s="33"/>
      <c r="H149" s="33"/>
      <c r="I149" s="33"/>
      <c r="J149" s="33"/>
      <c r="K149" s="33"/>
      <c r="L149" s="76" t="s">
        <v>209</v>
      </c>
      <c r="M149" s="76"/>
      <c r="N149" s="48"/>
      <c r="O149" s="48"/>
      <c r="P149" s="48"/>
      <c r="Q149" s="48"/>
      <c r="R149" s="48"/>
      <c r="S149" s="48"/>
      <c r="T149" s="48"/>
      <c r="U149" s="48"/>
      <c r="V149" s="48"/>
      <c r="W149" s="48"/>
      <c r="X149" s="48"/>
      <c r="Y149" s="48"/>
      <c r="Z149" s="68">
        <f t="shared" si="3"/>
        <v>0</v>
      </c>
    </row>
    <row r="150" spans="1:26" x14ac:dyDescent="0.25">
      <c r="A150" s="7"/>
      <c r="B150" s="7"/>
      <c r="C150" s="32"/>
      <c r="D150" s="43" t="str">
        <f>[2]!AgrGetDescription("A0",C150,"P1")</f>
        <v/>
      </c>
      <c r="E150" s="77"/>
      <c r="F150" s="34"/>
      <c r="G150" s="33"/>
      <c r="H150" s="33"/>
      <c r="I150" s="33"/>
      <c r="J150" s="33"/>
      <c r="K150" s="33"/>
      <c r="L150" s="76" t="s">
        <v>210</v>
      </c>
      <c r="M150" s="76"/>
      <c r="N150" s="48"/>
      <c r="O150" s="48"/>
      <c r="P150" s="48"/>
      <c r="Q150" s="48"/>
      <c r="R150" s="48"/>
      <c r="S150" s="48"/>
      <c r="T150" s="48"/>
      <c r="U150" s="48"/>
      <c r="V150" s="48"/>
      <c r="W150" s="48"/>
      <c r="X150" s="48"/>
      <c r="Y150" s="48"/>
      <c r="Z150" s="68">
        <f t="shared" si="3"/>
        <v>0</v>
      </c>
    </row>
    <row r="151" spans="1:26" x14ac:dyDescent="0.25">
      <c r="A151" s="7"/>
      <c r="B151" s="7"/>
      <c r="C151" s="32"/>
      <c r="D151" s="43" t="str">
        <f>[2]!AgrGetDescription("A0",C151,"P1")</f>
        <v/>
      </c>
      <c r="E151" s="77"/>
      <c r="F151" s="34"/>
      <c r="G151" s="33"/>
      <c r="H151" s="33"/>
      <c r="I151" s="33"/>
      <c r="J151" s="33"/>
      <c r="K151" s="33"/>
      <c r="L151" s="76" t="s">
        <v>211</v>
      </c>
      <c r="M151" s="76"/>
      <c r="N151" s="48"/>
      <c r="O151" s="48"/>
      <c r="P151" s="48"/>
      <c r="Q151" s="48"/>
      <c r="R151" s="48"/>
      <c r="S151" s="48"/>
      <c r="T151" s="48"/>
      <c r="U151" s="48"/>
      <c r="V151" s="48"/>
      <c r="W151" s="48"/>
      <c r="X151" s="48"/>
      <c r="Y151" s="48"/>
      <c r="Z151" s="68">
        <f t="shared" si="3"/>
        <v>0</v>
      </c>
    </row>
    <row r="152" spans="1:26" x14ac:dyDescent="0.25">
      <c r="A152" s="7"/>
      <c r="B152" s="7"/>
      <c r="C152" s="32"/>
      <c r="D152" s="43" t="str">
        <f>[2]!AgrGetDescription("A0",C152,"P1")</f>
        <v/>
      </c>
      <c r="E152" s="77"/>
      <c r="F152" s="34"/>
      <c r="G152" s="33"/>
      <c r="H152" s="33"/>
      <c r="I152" s="33"/>
      <c r="J152" s="33"/>
      <c r="K152" s="33"/>
      <c r="L152" s="76" t="s">
        <v>212</v>
      </c>
      <c r="M152" s="76"/>
      <c r="N152" s="48"/>
      <c r="O152" s="48"/>
      <c r="P152" s="48"/>
      <c r="Q152" s="48"/>
      <c r="R152" s="48"/>
      <c r="S152" s="48"/>
      <c r="T152" s="48"/>
      <c r="U152" s="48"/>
      <c r="V152" s="48"/>
      <c r="W152" s="48"/>
      <c r="X152" s="48"/>
      <c r="Y152" s="48"/>
      <c r="Z152" s="68">
        <f t="shared" si="3"/>
        <v>0</v>
      </c>
    </row>
    <row r="153" spans="1:26" x14ac:dyDescent="0.25">
      <c r="A153" s="7"/>
      <c r="B153" s="7"/>
      <c r="C153" s="32"/>
      <c r="D153" s="43" t="str">
        <f>[2]!AgrGetDescription("A0",C153,"P1")</f>
        <v/>
      </c>
      <c r="E153" s="77"/>
      <c r="F153" s="34"/>
      <c r="G153" s="33"/>
      <c r="H153" s="33"/>
      <c r="I153" s="33"/>
      <c r="J153" s="33"/>
      <c r="K153" s="33"/>
      <c r="L153" s="76" t="s">
        <v>213</v>
      </c>
      <c r="M153" s="76"/>
      <c r="N153" s="48"/>
      <c r="O153" s="48"/>
      <c r="P153" s="48"/>
      <c r="Q153" s="48"/>
      <c r="R153" s="48"/>
      <c r="S153" s="48"/>
      <c r="T153" s="48"/>
      <c r="U153" s="48"/>
      <c r="V153" s="48"/>
      <c r="W153" s="48"/>
      <c r="X153" s="48"/>
      <c r="Y153" s="48"/>
      <c r="Z153" s="68">
        <f t="shared" si="3"/>
        <v>0</v>
      </c>
    </row>
    <row r="154" spans="1:26" x14ac:dyDescent="0.25">
      <c r="A154" s="7"/>
      <c r="B154" s="7"/>
      <c r="C154" s="32"/>
      <c r="D154" s="43" t="str">
        <f>[2]!AgrGetDescription("A0",C154,"P1")</f>
        <v/>
      </c>
      <c r="E154" s="77"/>
      <c r="F154" s="34"/>
      <c r="G154" s="33"/>
      <c r="H154" s="33"/>
      <c r="I154" s="33"/>
      <c r="J154" s="33"/>
      <c r="K154" s="33"/>
      <c r="L154" s="76" t="s">
        <v>214</v>
      </c>
      <c r="M154" s="76"/>
      <c r="N154" s="48"/>
      <c r="O154" s="48"/>
      <c r="P154" s="48"/>
      <c r="Q154" s="48"/>
      <c r="R154" s="48"/>
      <c r="S154" s="48"/>
      <c r="T154" s="48"/>
      <c r="U154" s="48"/>
      <c r="V154" s="48"/>
      <c r="W154" s="48"/>
      <c r="X154" s="48"/>
      <c r="Y154" s="48"/>
      <c r="Z154" s="68">
        <f t="shared" si="3"/>
        <v>0</v>
      </c>
    </row>
    <row r="155" spans="1:26" x14ac:dyDescent="0.25">
      <c r="A155" s="7"/>
      <c r="B155" s="7"/>
      <c r="C155" s="32"/>
      <c r="D155" s="43" t="str">
        <f>[2]!AgrGetDescription("A0",C155,"P1")</f>
        <v/>
      </c>
      <c r="E155" s="77"/>
      <c r="F155" s="34"/>
      <c r="G155" s="33"/>
      <c r="H155" s="33"/>
      <c r="I155" s="33"/>
      <c r="J155" s="33"/>
      <c r="K155" s="33"/>
      <c r="L155" s="76" t="s">
        <v>215</v>
      </c>
      <c r="M155" s="76"/>
      <c r="N155" s="48"/>
      <c r="O155" s="48"/>
      <c r="P155" s="48"/>
      <c r="Q155" s="48"/>
      <c r="R155" s="48"/>
      <c r="S155" s="48"/>
      <c r="T155" s="48"/>
      <c r="U155" s="48"/>
      <c r="V155" s="48"/>
      <c r="W155" s="48"/>
      <c r="X155" s="48"/>
      <c r="Y155" s="48"/>
      <c r="Z155" s="68">
        <f t="shared" si="3"/>
        <v>0</v>
      </c>
    </row>
    <row r="156" spans="1:26" x14ac:dyDescent="0.25">
      <c r="A156" s="7"/>
      <c r="B156" s="7"/>
      <c r="C156" s="32"/>
      <c r="D156" s="43" t="str">
        <f>[2]!AgrGetDescription("A0",C156,"P1")</f>
        <v/>
      </c>
      <c r="E156" s="77"/>
      <c r="F156" s="34"/>
      <c r="G156" s="33"/>
      <c r="H156" s="33"/>
      <c r="I156" s="33"/>
      <c r="J156" s="33"/>
      <c r="K156" s="33"/>
      <c r="L156" s="76" t="s">
        <v>216</v>
      </c>
      <c r="M156" s="76"/>
      <c r="N156" s="48"/>
      <c r="O156" s="48"/>
      <c r="P156" s="48"/>
      <c r="Q156" s="48"/>
      <c r="R156" s="48"/>
      <c r="S156" s="48"/>
      <c r="T156" s="48"/>
      <c r="U156" s="48"/>
      <c r="V156" s="48"/>
      <c r="W156" s="48"/>
      <c r="X156" s="48"/>
      <c r="Y156" s="48"/>
      <c r="Z156" s="68">
        <f t="shared" si="3"/>
        <v>0</v>
      </c>
    </row>
    <row r="157" spans="1:26" x14ac:dyDescent="0.25">
      <c r="A157" s="7"/>
      <c r="B157" s="7"/>
      <c r="C157" s="32"/>
      <c r="D157" s="43" t="str">
        <f>[2]!AgrGetDescription("A0",C157,"P1")</f>
        <v/>
      </c>
      <c r="E157" s="77"/>
      <c r="F157" s="34"/>
      <c r="G157" s="33"/>
      <c r="H157" s="33"/>
      <c r="I157" s="33"/>
      <c r="J157" s="33"/>
      <c r="K157" s="33"/>
      <c r="L157" s="76" t="s">
        <v>217</v>
      </c>
      <c r="M157" s="76"/>
      <c r="N157" s="48"/>
      <c r="O157" s="48"/>
      <c r="P157" s="48"/>
      <c r="Q157" s="48"/>
      <c r="R157" s="48"/>
      <c r="S157" s="48"/>
      <c r="T157" s="48"/>
      <c r="U157" s="48"/>
      <c r="V157" s="48"/>
      <c r="W157" s="48"/>
      <c r="X157" s="48"/>
      <c r="Y157" s="48"/>
      <c r="Z157" s="68">
        <f t="shared" si="3"/>
        <v>0</v>
      </c>
    </row>
    <row r="158" spans="1:26" x14ac:dyDescent="0.25">
      <c r="A158" s="7"/>
      <c r="B158" s="7"/>
      <c r="C158" s="32"/>
      <c r="D158" s="43" t="str">
        <f>[2]!AgrGetDescription("A0",C158,"P1")</f>
        <v/>
      </c>
      <c r="E158" s="77"/>
      <c r="F158" s="34"/>
      <c r="G158" s="33"/>
      <c r="H158" s="33"/>
      <c r="I158" s="33"/>
      <c r="J158" s="33"/>
      <c r="K158" s="33"/>
      <c r="L158" s="76" t="s">
        <v>218</v>
      </c>
      <c r="M158" s="76"/>
      <c r="N158" s="48"/>
      <c r="O158" s="48"/>
      <c r="P158" s="48"/>
      <c r="Q158" s="48"/>
      <c r="R158" s="48"/>
      <c r="S158" s="48"/>
      <c r="T158" s="48"/>
      <c r="U158" s="48"/>
      <c r="V158" s="48"/>
      <c r="W158" s="48"/>
      <c r="X158" s="48"/>
      <c r="Y158" s="48"/>
      <c r="Z158" s="68">
        <f t="shared" si="3"/>
        <v>0</v>
      </c>
    </row>
    <row r="159" spans="1:26" x14ac:dyDescent="0.25">
      <c r="A159" s="7"/>
      <c r="B159" s="7"/>
      <c r="C159" s="32"/>
      <c r="D159" s="43" t="str">
        <f>[2]!AgrGetDescription("A0",C159,"P1")</f>
        <v/>
      </c>
      <c r="E159" s="77"/>
      <c r="F159" s="34"/>
      <c r="G159" s="33"/>
      <c r="H159" s="33"/>
      <c r="I159" s="33"/>
      <c r="J159" s="33"/>
      <c r="K159" s="33"/>
      <c r="L159" s="76" t="s">
        <v>219</v>
      </c>
      <c r="M159" s="76"/>
      <c r="N159" s="48"/>
      <c r="O159" s="48"/>
      <c r="P159" s="48"/>
      <c r="Q159" s="48"/>
      <c r="R159" s="48"/>
      <c r="S159" s="48"/>
      <c r="T159" s="48"/>
      <c r="U159" s="48"/>
      <c r="V159" s="48"/>
      <c r="W159" s="48"/>
      <c r="X159" s="48"/>
      <c r="Y159" s="48"/>
      <c r="Z159" s="68">
        <f t="shared" si="3"/>
        <v>0</v>
      </c>
    </row>
    <row r="160" spans="1:26" x14ac:dyDescent="0.25">
      <c r="A160" s="7"/>
      <c r="B160" s="7"/>
      <c r="C160" s="32"/>
      <c r="D160" s="43" t="str">
        <f>[2]!AgrGetDescription("A0",C160,"P1")</f>
        <v/>
      </c>
      <c r="E160" s="77"/>
      <c r="F160" s="34"/>
      <c r="G160" s="33"/>
      <c r="H160" s="33"/>
      <c r="I160" s="33"/>
      <c r="J160" s="33"/>
      <c r="K160" s="33"/>
      <c r="L160" s="76" t="s">
        <v>220</v>
      </c>
      <c r="M160" s="76"/>
      <c r="N160" s="48"/>
      <c r="O160" s="48"/>
      <c r="P160" s="48"/>
      <c r="Q160" s="48"/>
      <c r="R160" s="48"/>
      <c r="S160" s="48"/>
      <c r="T160" s="48"/>
      <c r="U160" s="48"/>
      <c r="V160" s="48"/>
      <c r="W160" s="48"/>
      <c r="X160" s="48"/>
      <c r="Y160" s="48"/>
      <c r="Z160" s="68">
        <f t="shared" si="3"/>
        <v>0</v>
      </c>
    </row>
    <row r="161" spans="1:26" x14ac:dyDescent="0.25">
      <c r="A161" s="7"/>
      <c r="B161" s="7"/>
      <c r="C161" s="32"/>
      <c r="D161" s="43" t="str">
        <f>[2]!AgrGetDescription("A0",C161,"P1")</f>
        <v/>
      </c>
      <c r="E161" s="77"/>
      <c r="F161" s="34"/>
      <c r="G161" s="33"/>
      <c r="H161" s="33"/>
      <c r="I161" s="33"/>
      <c r="J161" s="33"/>
      <c r="K161" s="33"/>
      <c r="L161" s="76" t="s">
        <v>221</v>
      </c>
      <c r="M161" s="76"/>
      <c r="N161" s="48"/>
      <c r="O161" s="48"/>
      <c r="P161" s="48"/>
      <c r="Q161" s="48"/>
      <c r="R161" s="48"/>
      <c r="S161" s="48"/>
      <c r="T161" s="48"/>
      <c r="U161" s="48"/>
      <c r="V161" s="48"/>
      <c r="W161" s="48"/>
      <c r="X161" s="48"/>
      <c r="Y161" s="48"/>
      <c r="Z161" s="68">
        <f t="shared" si="3"/>
        <v>0</v>
      </c>
    </row>
    <row r="162" spans="1:26" x14ac:dyDescent="0.25">
      <c r="A162" s="7"/>
      <c r="B162" s="7"/>
      <c r="C162" s="32"/>
      <c r="D162" s="43" t="str">
        <f>[2]!AgrGetDescription("A0",C162,"P1")</f>
        <v/>
      </c>
      <c r="E162" s="77"/>
      <c r="F162" s="34"/>
      <c r="G162" s="33"/>
      <c r="H162" s="33"/>
      <c r="I162" s="33"/>
      <c r="J162" s="33"/>
      <c r="K162" s="33"/>
      <c r="L162" s="76" t="s">
        <v>222</v>
      </c>
      <c r="M162" s="76"/>
      <c r="N162" s="48"/>
      <c r="O162" s="48"/>
      <c r="P162" s="48"/>
      <c r="Q162" s="48"/>
      <c r="R162" s="48"/>
      <c r="S162" s="48"/>
      <c r="T162" s="48"/>
      <c r="U162" s="48"/>
      <c r="V162" s="48"/>
      <c r="W162" s="48"/>
      <c r="X162" s="48"/>
      <c r="Y162" s="48"/>
      <c r="Z162" s="68">
        <f t="shared" si="3"/>
        <v>0</v>
      </c>
    </row>
    <row r="163" spans="1:26" x14ac:dyDescent="0.25">
      <c r="A163" s="7"/>
      <c r="B163" s="7"/>
      <c r="C163" s="32"/>
      <c r="D163" s="43" t="str">
        <f>[2]!AgrGetDescription("A0",C163,"P1")</f>
        <v/>
      </c>
      <c r="E163" s="77"/>
      <c r="F163" s="34"/>
      <c r="G163" s="33"/>
      <c r="H163" s="33"/>
      <c r="I163" s="33"/>
      <c r="J163" s="33"/>
      <c r="K163" s="33"/>
      <c r="L163" s="76" t="s">
        <v>223</v>
      </c>
      <c r="M163" s="76"/>
      <c r="N163" s="48"/>
      <c r="O163" s="48"/>
      <c r="P163" s="48"/>
      <c r="Q163" s="48"/>
      <c r="R163" s="48"/>
      <c r="S163" s="48"/>
      <c r="T163" s="48"/>
      <c r="U163" s="48"/>
      <c r="V163" s="48"/>
      <c r="W163" s="48"/>
      <c r="X163" s="48"/>
      <c r="Y163" s="48"/>
      <c r="Z163" s="68">
        <f t="shared" si="3"/>
        <v>0</v>
      </c>
    </row>
    <row r="164" spans="1:26" x14ac:dyDescent="0.25">
      <c r="A164" s="7"/>
      <c r="B164" s="7"/>
      <c r="C164" s="32"/>
      <c r="D164" s="43" t="str">
        <f>[2]!AgrGetDescription("A0",C164,"P1")</f>
        <v/>
      </c>
      <c r="E164" s="77"/>
      <c r="F164" s="34"/>
      <c r="G164" s="33"/>
      <c r="H164" s="33"/>
      <c r="I164" s="33"/>
      <c r="J164" s="33"/>
      <c r="K164" s="33"/>
      <c r="L164" s="76" t="s">
        <v>224</v>
      </c>
      <c r="M164" s="76"/>
      <c r="N164" s="48"/>
      <c r="O164" s="48"/>
      <c r="P164" s="48"/>
      <c r="Q164" s="48"/>
      <c r="R164" s="48"/>
      <c r="S164" s="48"/>
      <c r="T164" s="48"/>
      <c r="U164" s="48"/>
      <c r="V164" s="48"/>
      <c r="W164" s="48"/>
      <c r="X164" s="48"/>
      <c r="Y164" s="48"/>
      <c r="Z164" s="68">
        <f t="shared" si="3"/>
        <v>0</v>
      </c>
    </row>
    <row r="165" spans="1:26" x14ac:dyDescent="0.25">
      <c r="A165" s="7"/>
      <c r="B165" s="7"/>
      <c r="C165" s="32"/>
      <c r="D165" s="43" t="str">
        <f>[2]!AgrGetDescription("A0",C165,"P1")</f>
        <v/>
      </c>
      <c r="E165" s="77"/>
      <c r="F165" s="34"/>
      <c r="G165" s="33"/>
      <c r="H165" s="33"/>
      <c r="I165" s="33"/>
      <c r="J165" s="33"/>
      <c r="K165" s="33"/>
      <c r="L165" s="76" t="s">
        <v>225</v>
      </c>
      <c r="M165" s="76"/>
      <c r="N165" s="48"/>
      <c r="O165" s="48"/>
      <c r="P165" s="48"/>
      <c r="Q165" s="48"/>
      <c r="R165" s="48"/>
      <c r="S165" s="48"/>
      <c r="T165" s="48"/>
      <c r="U165" s="48"/>
      <c r="V165" s="48"/>
      <c r="W165" s="48"/>
      <c r="X165" s="48"/>
      <c r="Y165" s="48"/>
      <c r="Z165" s="68">
        <f t="shared" si="3"/>
        <v>0</v>
      </c>
    </row>
    <row r="166" spans="1:26" x14ac:dyDescent="0.25">
      <c r="A166" s="7"/>
      <c r="B166" s="7"/>
      <c r="C166" s="32"/>
      <c r="D166" s="43" t="str">
        <f>[2]!AgrGetDescription("A0",C166,"P1")</f>
        <v/>
      </c>
      <c r="E166" s="77"/>
      <c r="F166" s="34"/>
      <c r="G166" s="33"/>
      <c r="H166" s="33"/>
      <c r="I166" s="33"/>
      <c r="J166" s="33"/>
      <c r="K166" s="33"/>
      <c r="L166" s="76" t="s">
        <v>226</v>
      </c>
      <c r="M166" s="76"/>
      <c r="N166" s="48"/>
      <c r="O166" s="48"/>
      <c r="P166" s="48"/>
      <c r="Q166" s="48"/>
      <c r="R166" s="48"/>
      <c r="S166" s="48"/>
      <c r="T166" s="48"/>
      <c r="U166" s="48"/>
      <c r="V166" s="48"/>
      <c r="W166" s="48"/>
      <c r="X166" s="48"/>
      <c r="Y166" s="48"/>
      <c r="Z166" s="68">
        <f t="shared" si="3"/>
        <v>0</v>
      </c>
    </row>
    <row r="167" spans="1:26" x14ac:dyDescent="0.25">
      <c r="A167" s="7"/>
      <c r="B167" s="7"/>
      <c r="C167" s="32"/>
      <c r="D167" s="43" t="str">
        <f>[2]!AgrGetDescription("A0",C167,"P1")</f>
        <v/>
      </c>
      <c r="E167" s="77"/>
      <c r="F167" s="34"/>
      <c r="G167" s="33"/>
      <c r="H167" s="33"/>
      <c r="I167" s="33"/>
      <c r="J167" s="33"/>
      <c r="K167" s="33"/>
      <c r="L167" s="76" t="s">
        <v>227</v>
      </c>
      <c r="M167" s="76"/>
      <c r="N167" s="48"/>
      <c r="O167" s="48"/>
      <c r="P167" s="48"/>
      <c r="Q167" s="48"/>
      <c r="R167" s="48"/>
      <c r="S167" s="48"/>
      <c r="T167" s="48"/>
      <c r="U167" s="48"/>
      <c r="V167" s="48"/>
      <c r="W167" s="48"/>
      <c r="X167" s="48"/>
      <c r="Y167" s="48"/>
      <c r="Z167" s="68">
        <f t="shared" si="3"/>
        <v>0</v>
      </c>
    </row>
    <row r="168" spans="1:26" x14ac:dyDescent="0.25">
      <c r="A168" s="7"/>
      <c r="B168" s="7"/>
      <c r="C168" s="32"/>
      <c r="D168" s="43" t="str">
        <f>[2]!AgrGetDescription("A0",C168,"P1")</f>
        <v/>
      </c>
      <c r="E168" s="77"/>
      <c r="F168" s="34"/>
      <c r="G168" s="33"/>
      <c r="H168" s="33"/>
      <c r="I168" s="33"/>
      <c r="J168" s="33"/>
      <c r="K168" s="33"/>
      <c r="L168" s="76" t="s">
        <v>228</v>
      </c>
      <c r="M168" s="76"/>
      <c r="N168" s="48"/>
      <c r="O168" s="48"/>
      <c r="P168" s="48"/>
      <c r="Q168" s="48"/>
      <c r="R168" s="48"/>
      <c r="S168" s="48"/>
      <c r="T168" s="48"/>
      <c r="U168" s="48"/>
      <c r="V168" s="48"/>
      <c r="W168" s="48"/>
      <c r="X168" s="48"/>
      <c r="Y168" s="48"/>
      <c r="Z168" s="68">
        <f t="shared" si="3"/>
        <v>0</v>
      </c>
    </row>
    <row r="169" spans="1:26" x14ac:dyDescent="0.25">
      <c r="A169" s="7"/>
      <c r="B169" s="7"/>
      <c r="C169" s="32"/>
      <c r="D169" s="43" t="str">
        <f>[2]!AgrGetDescription("A0",C169,"P1")</f>
        <v/>
      </c>
      <c r="E169" s="77"/>
      <c r="F169" s="34"/>
      <c r="G169" s="33"/>
      <c r="H169" s="33"/>
      <c r="I169" s="33"/>
      <c r="J169" s="33"/>
      <c r="K169" s="33"/>
      <c r="L169" s="76" t="s">
        <v>229</v>
      </c>
      <c r="M169" s="76"/>
      <c r="N169" s="48"/>
      <c r="O169" s="48"/>
      <c r="P169" s="48"/>
      <c r="Q169" s="48"/>
      <c r="R169" s="48"/>
      <c r="S169" s="48"/>
      <c r="T169" s="48"/>
      <c r="U169" s="48"/>
      <c r="V169" s="48"/>
      <c r="W169" s="48"/>
      <c r="X169" s="48"/>
      <c r="Y169" s="48"/>
      <c r="Z169" s="68">
        <f t="shared" si="3"/>
        <v>0</v>
      </c>
    </row>
    <row r="170" spans="1:26" x14ac:dyDescent="0.25">
      <c r="A170" s="7"/>
      <c r="B170" s="7"/>
      <c r="C170" s="32"/>
      <c r="D170" s="43" t="str">
        <f>[2]!AgrGetDescription("A0",C170,"P1")</f>
        <v/>
      </c>
      <c r="E170" s="77"/>
      <c r="F170" s="34"/>
      <c r="G170" s="33"/>
      <c r="H170" s="33"/>
      <c r="I170" s="33"/>
      <c r="J170" s="33"/>
      <c r="K170" s="33"/>
      <c r="L170" s="76" t="s">
        <v>239</v>
      </c>
      <c r="M170" s="76"/>
      <c r="N170" s="48"/>
      <c r="O170" s="48"/>
      <c r="P170" s="48"/>
      <c r="Q170" s="48"/>
      <c r="R170" s="48"/>
      <c r="S170" s="48"/>
      <c r="T170" s="48"/>
      <c r="U170" s="48"/>
      <c r="V170" s="48"/>
      <c r="W170" s="48"/>
      <c r="X170" s="48"/>
      <c r="Y170" s="48"/>
      <c r="Z170" s="68">
        <f t="shared" si="3"/>
        <v>0</v>
      </c>
    </row>
    <row r="171" spans="1:26" x14ac:dyDescent="0.25">
      <c r="A171" s="7"/>
      <c r="B171" s="7"/>
      <c r="C171" s="32"/>
      <c r="D171" s="43" t="str">
        <f>[2]!AgrGetDescription("A0",C171,"P1")</f>
        <v/>
      </c>
      <c r="E171" s="77"/>
      <c r="F171" s="34"/>
      <c r="G171" s="33"/>
      <c r="H171" s="33"/>
      <c r="I171" s="33"/>
      <c r="J171" s="33"/>
      <c r="K171" s="33"/>
      <c r="L171" s="76" t="s">
        <v>240</v>
      </c>
      <c r="M171" s="76"/>
      <c r="N171" s="48"/>
      <c r="O171" s="48"/>
      <c r="P171" s="48"/>
      <c r="Q171" s="48"/>
      <c r="R171" s="48"/>
      <c r="S171" s="48"/>
      <c r="T171" s="48"/>
      <c r="U171" s="48"/>
      <c r="V171" s="48"/>
      <c r="W171" s="48"/>
      <c r="X171" s="48"/>
      <c r="Y171" s="48"/>
      <c r="Z171" s="68">
        <f t="shared" si="3"/>
        <v>0</v>
      </c>
    </row>
    <row r="172" spans="1:26" x14ac:dyDescent="0.25">
      <c r="A172" s="7"/>
      <c r="B172" s="7"/>
      <c r="C172" s="32"/>
      <c r="D172" s="43" t="str">
        <f>[2]!AgrGetDescription("A0",C172,"P1")</f>
        <v/>
      </c>
      <c r="E172" s="77"/>
      <c r="F172" s="34"/>
      <c r="G172" s="33"/>
      <c r="H172" s="33"/>
      <c r="I172" s="33"/>
      <c r="J172" s="33"/>
      <c r="K172" s="33"/>
      <c r="L172" s="76" t="s">
        <v>241</v>
      </c>
      <c r="M172" s="76"/>
      <c r="N172" s="48"/>
      <c r="O172" s="48"/>
      <c r="P172" s="48"/>
      <c r="Q172" s="48"/>
      <c r="R172" s="48"/>
      <c r="S172" s="48"/>
      <c r="T172" s="48"/>
      <c r="U172" s="48"/>
      <c r="V172" s="48"/>
      <c r="W172" s="48"/>
      <c r="X172" s="48"/>
      <c r="Y172" s="48"/>
      <c r="Z172" s="68">
        <f t="shared" si="3"/>
        <v>0</v>
      </c>
    </row>
    <row r="173" spans="1:26" x14ac:dyDescent="0.25">
      <c r="A173" s="7"/>
      <c r="B173" s="7"/>
      <c r="C173" s="32"/>
      <c r="D173" s="43" t="str">
        <f>[2]!AgrGetDescription("A0",C173,"P1")</f>
        <v/>
      </c>
      <c r="E173" s="77"/>
      <c r="F173" s="34"/>
      <c r="G173" s="33"/>
      <c r="H173" s="33"/>
      <c r="I173" s="33"/>
      <c r="J173" s="33"/>
      <c r="K173" s="33"/>
      <c r="L173" s="76" t="s">
        <v>242</v>
      </c>
      <c r="M173" s="76"/>
      <c r="N173" s="48"/>
      <c r="O173" s="48"/>
      <c r="P173" s="48"/>
      <c r="Q173" s="48"/>
      <c r="R173" s="48"/>
      <c r="S173" s="48"/>
      <c r="T173" s="48"/>
      <c r="U173" s="48"/>
      <c r="V173" s="48"/>
      <c r="W173" s="48"/>
      <c r="X173" s="48"/>
      <c r="Y173" s="48"/>
      <c r="Z173" s="68">
        <f t="shared" si="3"/>
        <v>0</v>
      </c>
    </row>
    <row r="174" spans="1:26" x14ac:dyDescent="0.25">
      <c r="A174" s="7"/>
      <c r="B174" s="7"/>
      <c r="C174" s="32"/>
      <c r="D174" s="43" t="str">
        <f>[2]!AgrGetDescription("A0",C174,"P1")</f>
        <v/>
      </c>
      <c r="E174" s="77"/>
      <c r="F174" s="34"/>
      <c r="G174" s="33"/>
      <c r="H174" s="33"/>
      <c r="I174" s="33"/>
      <c r="J174" s="33"/>
      <c r="K174" s="33"/>
      <c r="L174" s="76" t="s">
        <v>243</v>
      </c>
      <c r="M174" s="76"/>
      <c r="N174" s="48"/>
      <c r="O174" s="48"/>
      <c r="P174" s="48"/>
      <c r="Q174" s="48"/>
      <c r="R174" s="48"/>
      <c r="S174" s="48"/>
      <c r="T174" s="48"/>
      <c r="U174" s="48"/>
      <c r="V174" s="48"/>
      <c r="W174" s="48"/>
      <c r="X174" s="48"/>
      <c r="Y174" s="48"/>
      <c r="Z174" s="68">
        <f t="shared" si="3"/>
        <v>0</v>
      </c>
    </row>
    <row r="175" spans="1:26" x14ac:dyDescent="0.25">
      <c r="A175" s="7"/>
      <c r="B175" s="7"/>
      <c r="C175" s="32"/>
      <c r="D175" s="43" t="str">
        <f>[2]!AgrGetDescription("A0",C175,"P1")</f>
        <v/>
      </c>
      <c r="E175" s="77"/>
      <c r="F175" s="34"/>
      <c r="G175" s="33"/>
      <c r="H175" s="33"/>
      <c r="I175" s="33"/>
      <c r="J175" s="33"/>
      <c r="K175" s="33"/>
      <c r="L175" s="76" t="s">
        <v>244</v>
      </c>
      <c r="M175" s="76"/>
      <c r="N175" s="48"/>
      <c r="O175" s="48"/>
      <c r="P175" s="48"/>
      <c r="Q175" s="48"/>
      <c r="R175" s="48"/>
      <c r="S175" s="48"/>
      <c r="T175" s="48"/>
      <c r="U175" s="48"/>
      <c r="V175" s="48"/>
      <c r="W175" s="48"/>
      <c r="X175" s="48"/>
      <c r="Y175" s="48"/>
      <c r="Z175" s="68">
        <f t="shared" si="3"/>
        <v>0</v>
      </c>
    </row>
    <row r="176" spans="1:26" x14ac:dyDescent="0.25">
      <c r="A176" s="7"/>
      <c r="B176" s="7"/>
      <c r="C176" s="32"/>
      <c r="D176" s="43" t="str">
        <f>[2]!AgrGetDescription("A0",C176,"P1")</f>
        <v/>
      </c>
      <c r="E176" s="77"/>
      <c r="F176" s="34"/>
      <c r="G176" s="33"/>
      <c r="H176" s="33"/>
      <c r="I176" s="33"/>
      <c r="J176" s="33"/>
      <c r="K176" s="33"/>
      <c r="L176" s="76" t="s">
        <v>245</v>
      </c>
      <c r="M176" s="76"/>
      <c r="N176" s="48"/>
      <c r="O176" s="48"/>
      <c r="P176" s="48"/>
      <c r="Q176" s="48"/>
      <c r="R176" s="48"/>
      <c r="S176" s="48"/>
      <c r="T176" s="48"/>
      <c r="U176" s="48"/>
      <c r="V176" s="48"/>
      <c r="W176" s="48"/>
      <c r="X176" s="48"/>
      <c r="Y176" s="48"/>
      <c r="Z176" s="68">
        <f t="shared" si="3"/>
        <v>0</v>
      </c>
    </row>
    <row r="177" spans="1:26" x14ac:dyDescent="0.25">
      <c r="A177" s="7"/>
      <c r="B177" s="7"/>
      <c r="C177" s="32"/>
      <c r="D177" s="43" t="str">
        <f>[2]!AgrGetDescription("A0",C177,"P1")</f>
        <v/>
      </c>
      <c r="E177" s="77"/>
      <c r="F177" s="34"/>
      <c r="G177" s="33"/>
      <c r="H177" s="33"/>
      <c r="I177" s="33"/>
      <c r="J177" s="33"/>
      <c r="K177" s="33"/>
      <c r="L177" s="76" t="s">
        <v>246</v>
      </c>
      <c r="M177" s="76"/>
      <c r="N177" s="48"/>
      <c r="O177" s="48"/>
      <c r="P177" s="48"/>
      <c r="Q177" s="48"/>
      <c r="R177" s="48"/>
      <c r="S177" s="48"/>
      <c r="T177" s="48"/>
      <c r="U177" s="48"/>
      <c r="V177" s="48"/>
      <c r="W177" s="48"/>
      <c r="X177" s="48"/>
      <c r="Y177" s="48"/>
      <c r="Z177" s="68">
        <f t="shared" si="3"/>
        <v>0</v>
      </c>
    </row>
    <row r="178" spans="1:26" x14ac:dyDescent="0.25">
      <c r="A178" s="7"/>
      <c r="B178" s="7"/>
      <c r="C178" s="32"/>
      <c r="D178" s="43" t="str">
        <f>[2]!AgrGetDescription("A0",C178,"P1")</f>
        <v/>
      </c>
      <c r="E178" s="77"/>
      <c r="F178" s="34"/>
      <c r="G178" s="33"/>
      <c r="H178" s="33"/>
      <c r="I178" s="33"/>
      <c r="J178" s="33"/>
      <c r="K178" s="33"/>
      <c r="L178" s="76" t="s">
        <v>247</v>
      </c>
      <c r="M178" s="76"/>
      <c r="N178" s="48"/>
      <c r="O178" s="48"/>
      <c r="P178" s="48"/>
      <c r="Q178" s="48"/>
      <c r="R178" s="48"/>
      <c r="S178" s="48"/>
      <c r="T178" s="48"/>
      <c r="U178" s="48"/>
      <c r="V178" s="48"/>
      <c r="W178" s="48"/>
      <c r="X178" s="48"/>
      <c r="Y178" s="48"/>
      <c r="Z178" s="68">
        <f t="shared" si="3"/>
        <v>0</v>
      </c>
    </row>
    <row r="179" spans="1:26" x14ac:dyDescent="0.25">
      <c r="A179" s="7"/>
      <c r="B179" s="7"/>
      <c r="C179" s="32"/>
      <c r="D179" s="43" t="str">
        <f>[2]!AgrGetDescription("A0",C179,"P1")</f>
        <v/>
      </c>
      <c r="E179" s="77"/>
      <c r="F179" s="34"/>
      <c r="G179" s="33"/>
      <c r="H179" s="33"/>
      <c r="I179" s="33"/>
      <c r="J179" s="33"/>
      <c r="K179" s="33"/>
      <c r="L179" s="76" t="s">
        <v>248</v>
      </c>
      <c r="M179" s="76"/>
      <c r="N179" s="48"/>
      <c r="O179" s="48"/>
      <c r="P179" s="48"/>
      <c r="Q179" s="48"/>
      <c r="R179" s="48"/>
      <c r="S179" s="48"/>
      <c r="T179" s="48"/>
      <c r="U179" s="48"/>
      <c r="V179" s="48"/>
      <c r="W179" s="48"/>
      <c r="X179" s="48"/>
      <c r="Y179" s="48"/>
      <c r="Z179" s="68">
        <f t="shared" si="3"/>
        <v>0</v>
      </c>
    </row>
    <row r="180" spans="1:26" x14ac:dyDescent="0.25">
      <c r="A180" s="7"/>
      <c r="B180" s="7"/>
      <c r="C180" s="32"/>
      <c r="D180" s="43" t="str">
        <f>[2]!AgrGetDescription("A0",C180,"P1")</f>
        <v/>
      </c>
      <c r="E180" s="77"/>
      <c r="F180" s="34"/>
      <c r="G180" s="33"/>
      <c r="H180" s="33"/>
      <c r="I180" s="33"/>
      <c r="J180" s="33"/>
      <c r="K180" s="33"/>
      <c r="L180" s="76" t="s">
        <v>249</v>
      </c>
      <c r="M180" s="76"/>
      <c r="N180" s="48"/>
      <c r="O180" s="48"/>
      <c r="P180" s="48"/>
      <c r="Q180" s="48"/>
      <c r="R180" s="48"/>
      <c r="S180" s="48"/>
      <c r="T180" s="48"/>
      <c r="U180" s="48"/>
      <c r="V180" s="48"/>
      <c r="W180" s="48"/>
      <c r="X180" s="48"/>
      <c r="Y180" s="48"/>
      <c r="Z180" s="68">
        <f t="shared" si="3"/>
        <v>0</v>
      </c>
    </row>
    <row r="181" spans="1:26" x14ac:dyDescent="0.25">
      <c r="A181" s="7"/>
      <c r="B181" s="7"/>
      <c r="C181" s="32"/>
      <c r="D181" s="43" t="str">
        <f>[2]!AgrGetDescription("A0",C181,"P1")</f>
        <v/>
      </c>
      <c r="E181" s="77"/>
      <c r="F181" s="34"/>
      <c r="G181" s="33"/>
      <c r="H181" s="33"/>
      <c r="I181" s="33"/>
      <c r="J181" s="33"/>
      <c r="K181" s="33"/>
      <c r="L181" s="76" t="s">
        <v>250</v>
      </c>
      <c r="M181" s="76"/>
      <c r="N181" s="48"/>
      <c r="O181" s="48"/>
      <c r="P181" s="48"/>
      <c r="Q181" s="48"/>
      <c r="R181" s="48"/>
      <c r="S181" s="48"/>
      <c r="T181" s="48"/>
      <c r="U181" s="48"/>
      <c r="V181" s="48"/>
      <c r="W181" s="48"/>
      <c r="X181" s="48"/>
      <c r="Y181" s="48"/>
      <c r="Z181" s="68">
        <f t="shared" si="3"/>
        <v>0</v>
      </c>
    </row>
    <row r="182" spans="1:26" x14ac:dyDescent="0.25">
      <c r="A182" s="7"/>
      <c r="B182" s="7"/>
      <c r="C182" s="32"/>
      <c r="D182" s="43" t="str">
        <f>[2]!AgrGetDescription("A0",C182,"P1")</f>
        <v/>
      </c>
      <c r="E182" s="77"/>
      <c r="F182" s="34"/>
      <c r="G182" s="33"/>
      <c r="H182" s="33"/>
      <c r="I182" s="33"/>
      <c r="J182" s="33"/>
      <c r="K182" s="33"/>
      <c r="L182" s="76" t="s">
        <v>251</v>
      </c>
      <c r="M182" s="76"/>
      <c r="N182" s="48"/>
      <c r="O182" s="48"/>
      <c r="P182" s="48"/>
      <c r="Q182" s="48"/>
      <c r="R182" s="48"/>
      <c r="S182" s="48"/>
      <c r="T182" s="48"/>
      <c r="U182" s="48"/>
      <c r="V182" s="48"/>
      <c r="W182" s="48"/>
      <c r="X182" s="48"/>
      <c r="Y182" s="48"/>
      <c r="Z182" s="68">
        <f t="shared" si="3"/>
        <v>0</v>
      </c>
    </row>
    <row r="183" spans="1:26" x14ac:dyDescent="0.25">
      <c r="A183" s="7"/>
      <c r="B183" s="7"/>
      <c r="C183" s="32"/>
      <c r="D183" s="43" t="str">
        <f>[2]!AgrGetDescription("A0",C183,"P1")</f>
        <v/>
      </c>
      <c r="E183" s="77"/>
      <c r="F183" s="34"/>
      <c r="G183" s="33"/>
      <c r="H183" s="33"/>
      <c r="I183" s="33"/>
      <c r="J183" s="33"/>
      <c r="K183" s="33"/>
      <c r="L183" s="76" t="s">
        <v>252</v>
      </c>
      <c r="M183" s="76"/>
      <c r="N183" s="48"/>
      <c r="O183" s="48"/>
      <c r="P183" s="48"/>
      <c r="Q183" s="48"/>
      <c r="R183" s="48"/>
      <c r="S183" s="48"/>
      <c r="T183" s="48"/>
      <c r="U183" s="48"/>
      <c r="V183" s="48"/>
      <c r="W183" s="48"/>
      <c r="X183" s="48"/>
      <c r="Y183" s="48"/>
      <c r="Z183" s="68">
        <f t="shared" si="3"/>
        <v>0</v>
      </c>
    </row>
    <row r="184" spans="1:26" x14ac:dyDescent="0.25">
      <c r="A184" s="7"/>
      <c r="B184" s="7"/>
      <c r="C184" s="32"/>
      <c r="D184" s="43" t="str">
        <f>[2]!AgrGetDescription("A0",C184,"P1")</f>
        <v/>
      </c>
      <c r="E184" s="77"/>
      <c r="F184" s="34"/>
      <c r="G184" s="33"/>
      <c r="H184" s="33"/>
      <c r="I184" s="33"/>
      <c r="J184" s="33"/>
      <c r="K184" s="33"/>
      <c r="L184" s="76" t="s">
        <v>253</v>
      </c>
      <c r="M184" s="76"/>
      <c r="N184" s="48"/>
      <c r="O184" s="48"/>
      <c r="P184" s="48"/>
      <c r="Q184" s="48"/>
      <c r="R184" s="48"/>
      <c r="S184" s="48"/>
      <c r="T184" s="48"/>
      <c r="U184" s="48"/>
      <c r="V184" s="48"/>
      <c r="W184" s="48"/>
      <c r="X184" s="48"/>
      <c r="Y184" s="48"/>
      <c r="Z184" s="68">
        <f t="shared" si="3"/>
        <v>0</v>
      </c>
    </row>
    <row r="185" spans="1:26" x14ac:dyDescent="0.25">
      <c r="A185" s="7"/>
      <c r="B185" s="7"/>
      <c r="C185" s="32"/>
      <c r="D185" s="43" t="str">
        <f>[2]!AgrGetDescription("A0",C185,"P1")</f>
        <v/>
      </c>
      <c r="E185" s="77"/>
      <c r="F185" s="34"/>
      <c r="G185" s="33"/>
      <c r="H185" s="33"/>
      <c r="I185" s="33"/>
      <c r="J185" s="33"/>
      <c r="K185" s="33"/>
      <c r="L185" s="76" t="s">
        <v>254</v>
      </c>
      <c r="M185" s="76"/>
      <c r="N185" s="48"/>
      <c r="O185" s="48"/>
      <c r="P185" s="48"/>
      <c r="Q185" s="48"/>
      <c r="R185" s="48"/>
      <c r="S185" s="48"/>
      <c r="T185" s="48"/>
      <c r="U185" s="48"/>
      <c r="V185" s="48"/>
      <c r="W185" s="48"/>
      <c r="X185" s="48"/>
      <c r="Y185" s="48"/>
      <c r="Z185" s="68">
        <f t="shared" si="3"/>
        <v>0</v>
      </c>
    </row>
    <row r="186" spans="1:26" x14ac:dyDescent="0.25">
      <c r="A186" s="7"/>
      <c r="B186" s="7"/>
      <c r="C186" s="32"/>
      <c r="D186" s="43" t="str">
        <f>[2]!AgrGetDescription("A0",C186,"P1")</f>
        <v/>
      </c>
      <c r="E186" s="77"/>
      <c r="F186" s="34"/>
      <c r="G186" s="33"/>
      <c r="H186" s="33"/>
      <c r="I186" s="33"/>
      <c r="J186" s="33"/>
      <c r="K186" s="33"/>
      <c r="L186" s="76" t="s">
        <v>255</v>
      </c>
      <c r="M186" s="76"/>
      <c r="N186" s="48"/>
      <c r="O186" s="48"/>
      <c r="P186" s="48"/>
      <c r="Q186" s="48"/>
      <c r="R186" s="48"/>
      <c r="S186" s="48"/>
      <c r="T186" s="48"/>
      <c r="U186" s="48"/>
      <c r="V186" s="48"/>
      <c r="W186" s="48"/>
      <c r="X186" s="48"/>
      <c r="Y186" s="48"/>
      <c r="Z186" s="68">
        <f t="shared" si="3"/>
        <v>0</v>
      </c>
    </row>
    <row r="187" spans="1:26" x14ac:dyDescent="0.25">
      <c r="A187" s="7"/>
      <c r="B187" s="7"/>
      <c r="C187" s="32"/>
      <c r="D187" s="43" t="str">
        <f>[2]!AgrGetDescription("A0",C187,"P1")</f>
        <v/>
      </c>
      <c r="E187" s="77"/>
      <c r="F187" s="34"/>
      <c r="G187" s="33"/>
      <c r="H187" s="33"/>
      <c r="I187" s="33"/>
      <c r="J187" s="33"/>
      <c r="K187" s="33"/>
      <c r="L187" s="76" t="s">
        <v>256</v>
      </c>
      <c r="M187" s="76"/>
      <c r="N187" s="48"/>
      <c r="O187" s="48"/>
      <c r="P187" s="48"/>
      <c r="Q187" s="48"/>
      <c r="R187" s="48"/>
      <c r="S187" s="48"/>
      <c r="T187" s="48"/>
      <c r="U187" s="48"/>
      <c r="V187" s="48"/>
      <c r="W187" s="48"/>
      <c r="X187" s="48"/>
      <c r="Y187" s="48"/>
      <c r="Z187" s="68">
        <f t="shared" si="3"/>
        <v>0</v>
      </c>
    </row>
    <row r="188" spans="1:26" x14ac:dyDescent="0.25">
      <c r="A188" s="7"/>
      <c r="B188" s="7"/>
      <c r="C188" s="32"/>
      <c r="D188" s="43" t="str">
        <f>[2]!AgrGetDescription("A0",C188,"P1")</f>
        <v/>
      </c>
      <c r="E188" s="77"/>
      <c r="F188" s="34"/>
      <c r="G188" s="33"/>
      <c r="H188" s="33"/>
      <c r="I188" s="33"/>
      <c r="J188" s="33"/>
      <c r="K188" s="33"/>
      <c r="L188" s="76" t="s">
        <v>257</v>
      </c>
      <c r="M188" s="76"/>
      <c r="N188" s="48"/>
      <c r="O188" s="48"/>
      <c r="P188" s="48"/>
      <c r="Q188" s="48"/>
      <c r="R188" s="48"/>
      <c r="S188" s="48"/>
      <c r="T188" s="48"/>
      <c r="U188" s="48"/>
      <c r="V188" s="48"/>
      <c r="W188" s="48"/>
      <c r="X188" s="48"/>
      <c r="Y188" s="48"/>
      <c r="Z188" s="68">
        <f t="shared" si="3"/>
        <v>0</v>
      </c>
    </row>
    <row r="189" spans="1:26" x14ac:dyDescent="0.25">
      <c r="A189" s="7"/>
      <c r="B189" s="7"/>
      <c r="C189" s="32"/>
      <c r="D189" s="43" t="str">
        <f>[2]!AgrGetDescription("A0",C189,"P1")</f>
        <v/>
      </c>
      <c r="E189" s="77"/>
      <c r="F189" s="34"/>
      <c r="G189" s="33"/>
      <c r="H189" s="33"/>
      <c r="I189" s="33"/>
      <c r="J189" s="33"/>
      <c r="K189" s="33"/>
      <c r="L189" s="76" t="s">
        <v>258</v>
      </c>
      <c r="M189" s="76"/>
      <c r="N189" s="48"/>
      <c r="O189" s="48"/>
      <c r="P189" s="48"/>
      <c r="Q189" s="48"/>
      <c r="R189" s="48"/>
      <c r="S189" s="48"/>
      <c r="T189" s="48"/>
      <c r="U189" s="48"/>
      <c r="V189" s="48"/>
      <c r="W189" s="48"/>
      <c r="X189" s="48"/>
      <c r="Y189" s="48"/>
      <c r="Z189" s="68">
        <f t="shared" si="3"/>
        <v>0</v>
      </c>
    </row>
    <row r="190" spans="1:26" x14ac:dyDescent="0.25">
      <c r="A190" s="7"/>
      <c r="B190" s="7"/>
      <c r="C190" s="32"/>
      <c r="D190" s="43" t="str">
        <f>[2]!AgrGetDescription("A0",C190,"P1")</f>
        <v/>
      </c>
      <c r="E190" s="77"/>
      <c r="F190" s="34"/>
      <c r="G190" s="33"/>
      <c r="H190" s="33"/>
      <c r="I190" s="33"/>
      <c r="J190" s="33"/>
      <c r="K190" s="33"/>
      <c r="L190" s="76" t="s">
        <v>259</v>
      </c>
      <c r="M190" s="76"/>
      <c r="N190" s="48"/>
      <c r="O190" s="48"/>
      <c r="P190" s="48"/>
      <c r="Q190" s="48"/>
      <c r="R190" s="48"/>
      <c r="S190" s="48"/>
      <c r="T190" s="48"/>
      <c r="U190" s="48"/>
      <c r="V190" s="48"/>
      <c r="W190" s="48"/>
      <c r="X190" s="48"/>
      <c r="Y190" s="48"/>
      <c r="Z190" s="68">
        <f t="shared" si="3"/>
        <v>0</v>
      </c>
    </row>
    <row r="191" spans="1:26" x14ac:dyDescent="0.25">
      <c r="A191" s="7"/>
      <c r="B191" s="7"/>
      <c r="C191" s="32"/>
      <c r="D191" s="43" t="str">
        <f>[2]!AgrGetDescription("A0",C191,"P1")</f>
        <v/>
      </c>
      <c r="E191" s="77"/>
      <c r="F191" s="34"/>
      <c r="G191" s="33"/>
      <c r="H191" s="33"/>
      <c r="I191" s="33"/>
      <c r="J191" s="33"/>
      <c r="K191" s="33"/>
      <c r="L191" s="76" t="s">
        <v>260</v>
      </c>
      <c r="M191" s="76"/>
      <c r="N191" s="48"/>
      <c r="O191" s="48"/>
      <c r="P191" s="48"/>
      <c r="Q191" s="48"/>
      <c r="R191" s="48"/>
      <c r="S191" s="48"/>
      <c r="T191" s="48"/>
      <c r="U191" s="48"/>
      <c r="V191" s="48"/>
      <c r="W191" s="48"/>
      <c r="X191" s="48"/>
      <c r="Y191" s="48"/>
      <c r="Z191" s="68">
        <f t="shared" si="3"/>
        <v>0</v>
      </c>
    </row>
    <row r="192" spans="1:26" x14ac:dyDescent="0.25">
      <c r="A192" s="7"/>
      <c r="B192" s="7"/>
      <c r="C192" s="32"/>
      <c r="D192" s="43" t="str">
        <f>[2]!AgrGetDescription("A0",C192,"P1")</f>
        <v/>
      </c>
      <c r="E192" s="77"/>
      <c r="F192" s="34"/>
      <c r="G192" s="33"/>
      <c r="H192" s="33"/>
      <c r="I192" s="33"/>
      <c r="J192" s="33"/>
      <c r="K192" s="33"/>
      <c r="L192" s="76" t="s">
        <v>261</v>
      </c>
      <c r="M192" s="76"/>
      <c r="N192" s="48"/>
      <c r="O192" s="48"/>
      <c r="P192" s="48"/>
      <c r="Q192" s="48"/>
      <c r="R192" s="48"/>
      <c r="S192" s="48"/>
      <c r="T192" s="48"/>
      <c r="U192" s="48"/>
      <c r="V192" s="48"/>
      <c r="W192" s="48"/>
      <c r="X192" s="48"/>
      <c r="Y192" s="48"/>
      <c r="Z192" s="68">
        <f t="shared" si="3"/>
        <v>0</v>
      </c>
    </row>
    <row r="193" spans="1:26" x14ac:dyDescent="0.25">
      <c r="A193" s="7"/>
      <c r="B193" s="7"/>
      <c r="C193" s="32"/>
      <c r="D193" s="43" t="str">
        <f>[2]!AgrGetDescription("A0",C193,"P1")</f>
        <v/>
      </c>
      <c r="E193" s="77"/>
      <c r="F193" s="34"/>
      <c r="G193" s="33"/>
      <c r="H193" s="33"/>
      <c r="I193" s="33"/>
      <c r="J193" s="33"/>
      <c r="K193" s="33"/>
      <c r="L193" s="76" t="s">
        <v>262</v>
      </c>
      <c r="M193" s="76"/>
      <c r="N193" s="48"/>
      <c r="O193" s="48"/>
      <c r="P193" s="48"/>
      <c r="Q193" s="48"/>
      <c r="R193" s="48"/>
      <c r="S193" s="48"/>
      <c r="T193" s="48"/>
      <c r="U193" s="48"/>
      <c r="V193" s="48"/>
      <c r="W193" s="48"/>
      <c r="X193" s="48"/>
      <c r="Y193" s="48"/>
      <c r="Z193" s="68">
        <f t="shared" si="3"/>
        <v>0</v>
      </c>
    </row>
    <row r="194" spans="1:26" x14ac:dyDescent="0.25">
      <c r="A194" s="7"/>
      <c r="B194" s="7"/>
      <c r="C194" s="32"/>
      <c r="D194" s="43" t="str">
        <f>[2]!AgrGetDescription("A0",C194,"P1")</f>
        <v/>
      </c>
      <c r="E194" s="77"/>
      <c r="F194" s="34"/>
      <c r="G194" s="33"/>
      <c r="H194" s="33"/>
      <c r="I194" s="33"/>
      <c r="J194" s="33"/>
      <c r="K194" s="33"/>
      <c r="L194" s="76" t="s">
        <v>263</v>
      </c>
      <c r="M194" s="76"/>
      <c r="N194" s="48"/>
      <c r="O194" s="48"/>
      <c r="P194" s="48"/>
      <c r="Q194" s="48"/>
      <c r="R194" s="48"/>
      <c r="S194" s="48"/>
      <c r="T194" s="48"/>
      <c r="U194" s="48"/>
      <c r="V194" s="48"/>
      <c r="W194" s="48"/>
      <c r="X194" s="48"/>
      <c r="Y194" s="48"/>
      <c r="Z194" s="68">
        <f t="shared" si="3"/>
        <v>0</v>
      </c>
    </row>
    <row r="195" spans="1:26" x14ac:dyDescent="0.25">
      <c r="A195" s="7"/>
      <c r="B195" s="7"/>
      <c r="C195" s="32"/>
      <c r="D195" s="43" t="str">
        <f>[2]!AgrGetDescription("A0",C195,"P1")</f>
        <v/>
      </c>
      <c r="E195" s="77"/>
      <c r="F195" s="34"/>
      <c r="G195" s="33"/>
      <c r="H195" s="33"/>
      <c r="I195" s="33"/>
      <c r="J195" s="33"/>
      <c r="K195" s="33"/>
      <c r="L195" s="76" t="s">
        <v>264</v>
      </c>
      <c r="M195" s="76"/>
      <c r="N195" s="48"/>
      <c r="O195" s="48"/>
      <c r="P195" s="48"/>
      <c r="Q195" s="48"/>
      <c r="R195" s="48"/>
      <c r="S195" s="48"/>
      <c r="T195" s="48"/>
      <c r="U195" s="48"/>
      <c r="V195" s="48"/>
      <c r="W195" s="48"/>
      <c r="X195" s="48"/>
      <c r="Y195" s="48"/>
      <c r="Z195" s="68">
        <f t="shared" si="3"/>
        <v>0</v>
      </c>
    </row>
    <row r="196" spans="1:26" x14ac:dyDescent="0.25">
      <c r="A196" s="7"/>
      <c r="B196" s="7"/>
      <c r="C196" s="32"/>
      <c r="D196" s="43" t="str">
        <f>[2]!AgrGetDescription("A0",C196,"P1")</f>
        <v/>
      </c>
      <c r="E196" s="77"/>
      <c r="F196" s="34"/>
      <c r="G196" s="33"/>
      <c r="H196" s="33"/>
      <c r="I196" s="33"/>
      <c r="J196" s="33"/>
      <c r="K196" s="33"/>
      <c r="L196" s="76" t="s">
        <v>265</v>
      </c>
      <c r="M196" s="76"/>
      <c r="N196" s="48"/>
      <c r="O196" s="48"/>
      <c r="P196" s="48"/>
      <c r="Q196" s="48"/>
      <c r="R196" s="48"/>
      <c r="S196" s="48"/>
      <c r="T196" s="48"/>
      <c r="U196" s="48"/>
      <c r="V196" s="48"/>
      <c r="W196" s="48"/>
      <c r="X196" s="48"/>
      <c r="Y196" s="48"/>
      <c r="Z196" s="68">
        <f t="shared" si="3"/>
        <v>0</v>
      </c>
    </row>
    <row r="197" spans="1:26" x14ac:dyDescent="0.25">
      <c r="A197" s="7"/>
      <c r="B197" s="7"/>
      <c r="C197" s="32"/>
      <c r="D197" s="43" t="str">
        <f>[2]!AgrGetDescription("A0",C197,"P1")</f>
        <v/>
      </c>
      <c r="E197" s="77"/>
      <c r="F197" s="34"/>
      <c r="G197" s="33"/>
      <c r="H197" s="33"/>
      <c r="I197" s="33"/>
      <c r="J197" s="33"/>
      <c r="K197" s="33"/>
      <c r="L197" s="76" t="s">
        <v>266</v>
      </c>
      <c r="M197" s="76"/>
      <c r="N197" s="48"/>
      <c r="O197" s="48"/>
      <c r="P197" s="48"/>
      <c r="Q197" s="48"/>
      <c r="R197" s="48"/>
      <c r="S197" s="48"/>
      <c r="T197" s="48"/>
      <c r="U197" s="48"/>
      <c r="V197" s="48"/>
      <c r="W197" s="48"/>
      <c r="X197" s="48"/>
      <c r="Y197" s="48"/>
      <c r="Z197" s="68">
        <f t="shared" si="3"/>
        <v>0</v>
      </c>
    </row>
    <row r="198" spans="1:26" x14ac:dyDescent="0.25">
      <c r="A198" s="7" t="str">
        <f t="shared" si="4"/>
        <v/>
      </c>
      <c r="B198" s="7"/>
      <c r="C198" s="32"/>
      <c r="D198" s="43" t="str">
        <f>[2]!AgrGetDescription("A0",C198,"P1")</f>
        <v/>
      </c>
      <c r="E198" s="77"/>
      <c r="F198" s="34"/>
      <c r="G198" s="33"/>
      <c r="H198" s="33"/>
      <c r="I198" s="33"/>
      <c r="J198" s="33"/>
      <c r="K198" s="33"/>
      <c r="L198" s="76" t="s">
        <v>267</v>
      </c>
      <c r="M198" s="76"/>
      <c r="N198" s="48"/>
      <c r="O198" s="48"/>
      <c r="P198" s="48"/>
      <c r="Q198" s="48"/>
      <c r="R198" s="48"/>
      <c r="S198" s="48"/>
      <c r="T198" s="48"/>
      <c r="U198" s="48"/>
      <c r="V198" s="48"/>
      <c r="W198" s="48"/>
      <c r="X198" s="48"/>
      <c r="Y198" s="48"/>
      <c r="Z198" s="68">
        <f t="shared" si="3"/>
        <v>0</v>
      </c>
    </row>
    <row r="199" spans="1:26" x14ac:dyDescent="0.25">
      <c r="A199" s="7" t="str">
        <f t="shared" si="4"/>
        <v/>
      </c>
      <c r="B199" s="7"/>
      <c r="C199" s="32"/>
      <c r="D199" s="43" t="str">
        <f>[2]!AgrGetDescription("A0",C199,"P1")</f>
        <v/>
      </c>
      <c r="E199" s="77"/>
      <c r="F199" s="34"/>
      <c r="G199" s="33"/>
      <c r="H199" s="33"/>
      <c r="I199" s="33"/>
      <c r="J199" s="33"/>
      <c r="K199" s="33"/>
      <c r="L199" s="76" t="s">
        <v>268</v>
      </c>
      <c r="M199" s="76"/>
      <c r="N199" s="48"/>
      <c r="O199" s="48"/>
      <c r="P199" s="48"/>
      <c r="Q199" s="48"/>
      <c r="R199" s="48"/>
      <c r="S199" s="48"/>
      <c r="T199" s="48"/>
      <c r="U199" s="48"/>
      <c r="V199" s="48"/>
      <c r="W199" s="48"/>
      <c r="X199" s="48"/>
      <c r="Y199" s="48"/>
      <c r="Z199" s="68">
        <f t="shared" si="3"/>
        <v>0</v>
      </c>
    </row>
    <row r="200" spans="1:26" x14ac:dyDescent="0.25">
      <c r="A200" s="7" t="str">
        <f t="shared" si="4"/>
        <v/>
      </c>
      <c r="B200" s="7"/>
      <c r="C200" s="32"/>
      <c r="D200" s="43" t="str">
        <f>[2]!AgrGetDescription("A0",C200,"P1")</f>
        <v/>
      </c>
      <c r="E200" s="77"/>
      <c r="F200" s="34"/>
      <c r="G200" s="33"/>
      <c r="H200" s="33"/>
      <c r="I200" s="33"/>
      <c r="J200" s="33"/>
      <c r="K200" s="33"/>
      <c r="L200" s="76" t="s">
        <v>269</v>
      </c>
      <c r="M200" s="76"/>
      <c r="N200" s="48"/>
      <c r="O200" s="48"/>
      <c r="P200" s="48"/>
      <c r="Q200" s="48"/>
      <c r="R200" s="48"/>
      <c r="S200" s="48"/>
      <c r="T200" s="48"/>
      <c r="U200" s="48"/>
      <c r="V200" s="48"/>
      <c r="W200" s="48"/>
      <c r="X200" s="48"/>
      <c r="Y200" s="48"/>
      <c r="Z200" s="68">
        <f t="shared" si="3"/>
        <v>0</v>
      </c>
    </row>
    <row r="201" spans="1:26" x14ac:dyDescent="0.25">
      <c r="A201" s="7" t="str">
        <f t="shared" si="4"/>
        <v/>
      </c>
      <c r="B201" s="7"/>
      <c r="C201" s="32"/>
      <c r="D201" s="43" t="str">
        <f>[2]!AgrGetDescription("A0",C201,"P1")</f>
        <v/>
      </c>
      <c r="E201" s="77"/>
      <c r="F201" s="34"/>
      <c r="G201" s="33"/>
      <c r="H201" s="33"/>
      <c r="I201" s="33"/>
      <c r="J201" s="33"/>
      <c r="K201" s="33"/>
      <c r="L201" s="76" t="s">
        <v>270</v>
      </c>
      <c r="M201" s="76"/>
      <c r="N201" s="48"/>
      <c r="O201" s="48"/>
      <c r="P201" s="48"/>
      <c r="Q201" s="48"/>
      <c r="R201" s="48"/>
      <c r="S201" s="48"/>
      <c r="T201" s="48"/>
      <c r="U201" s="48"/>
      <c r="V201" s="48"/>
      <c r="W201" s="48"/>
      <c r="X201" s="48"/>
      <c r="Y201" s="48"/>
      <c r="Z201" s="68">
        <f t="shared" si="3"/>
        <v>0</v>
      </c>
    </row>
    <row r="202" spans="1:26" x14ac:dyDescent="0.25">
      <c r="A202" s="7" t="str">
        <f t="shared" si="4"/>
        <v/>
      </c>
      <c r="B202" s="7"/>
      <c r="C202" s="32"/>
      <c r="D202" s="43" t="str">
        <f>[2]!AgrGetDescription("A0",C202,"P1")</f>
        <v/>
      </c>
      <c r="E202" s="77"/>
      <c r="F202" s="34"/>
      <c r="G202" s="33"/>
      <c r="H202" s="33"/>
      <c r="I202" s="33"/>
      <c r="J202" s="33"/>
      <c r="K202" s="33"/>
      <c r="L202" s="76" t="s">
        <v>271</v>
      </c>
      <c r="M202" s="76"/>
      <c r="N202" s="48"/>
      <c r="O202" s="48"/>
      <c r="P202" s="48"/>
      <c r="Q202" s="48"/>
      <c r="R202" s="48"/>
      <c r="S202" s="48"/>
      <c r="T202" s="48"/>
      <c r="U202" s="48"/>
      <c r="V202" s="48"/>
      <c r="W202" s="48"/>
      <c r="X202" s="48"/>
      <c r="Y202" s="48"/>
      <c r="Z202" s="68">
        <f t="shared" si="3"/>
        <v>0</v>
      </c>
    </row>
    <row r="203" spans="1:26" x14ac:dyDescent="0.25">
      <c r="A203" s="7" t="str">
        <f t="shared" si="4"/>
        <v/>
      </c>
      <c r="B203" s="7"/>
      <c r="C203" s="32"/>
      <c r="D203" s="43" t="str">
        <f>[2]!AgrGetDescription("A0",C203,"P1")</f>
        <v/>
      </c>
      <c r="E203" s="77"/>
      <c r="F203" s="34"/>
      <c r="G203" s="33"/>
      <c r="H203" s="33"/>
      <c r="I203" s="33"/>
      <c r="J203" s="33"/>
      <c r="K203" s="33"/>
      <c r="L203" s="76" t="s">
        <v>272</v>
      </c>
      <c r="M203" s="76"/>
      <c r="N203" s="48"/>
      <c r="O203" s="48"/>
      <c r="P203" s="48"/>
      <c r="Q203" s="48"/>
      <c r="R203" s="48"/>
      <c r="S203" s="48"/>
      <c r="T203" s="48"/>
      <c r="U203" s="48"/>
      <c r="V203" s="48"/>
      <c r="W203" s="48"/>
      <c r="X203" s="48"/>
      <c r="Y203" s="48"/>
      <c r="Z203" s="68">
        <f t="shared" si="3"/>
        <v>0</v>
      </c>
    </row>
    <row r="204" spans="1:26" x14ac:dyDescent="0.25">
      <c r="A204" s="7" t="str">
        <f t="shared" si="4"/>
        <v/>
      </c>
      <c r="B204" s="7"/>
      <c r="C204" s="32"/>
      <c r="D204" s="43" t="str">
        <f>[2]!AgrGetDescription("A0",C204,"P1")</f>
        <v/>
      </c>
      <c r="E204" s="77"/>
      <c r="F204" s="34"/>
      <c r="G204" s="33"/>
      <c r="H204" s="33"/>
      <c r="I204" s="33"/>
      <c r="J204" s="33"/>
      <c r="K204" s="33"/>
      <c r="L204" s="76" t="s">
        <v>273</v>
      </c>
      <c r="M204" s="76"/>
      <c r="N204" s="48"/>
      <c r="O204" s="48"/>
      <c r="P204" s="48"/>
      <c r="Q204" s="48"/>
      <c r="R204" s="48"/>
      <c r="S204" s="48"/>
      <c r="T204" s="48"/>
      <c r="U204" s="48"/>
      <c r="V204" s="48"/>
      <c r="W204" s="48"/>
      <c r="X204" s="48"/>
      <c r="Y204" s="48"/>
      <c r="Z204" s="68">
        <f t="shared" si="3"/>
        <v>0</v>
      </c>
    </row>
    <row r="205" spans="1:26" x14ac:dyDescent="0.25">
      <c r="A205" s="7" t="str">
        <f t="shared" si="4"/>
        <v/>
      </c>
      <c r="B205" s="7"/>
      <c r="C205" s="32"/>
      <c r="D205" s="43" t="str">
        <f>[2]!AgrGetDescription("A0",C205,"P1")</f>
        <v/>
      </c>
      <c r="E205" s="77"/>
      <c r="F205" s="34"/>
      <c r="G205" s="33"/>
      <c r="H205" s="33"/>
      <c r="I205" s="33"/>
      <c r="J205" s="33"/>
      <c r="K205" s="33"/>
      <c r="L205" s="76" t="s">
        <v>274</v>
      </c>
      <c r="M205" s="76"/>
      <c r="N205" s="48"/>
      <c r="O205" s="48"/>
      <c r="P205" s="48"/>
      <c r="Q205" s="48"/>
      <c r="R205" s="48"/>
      <c r="S205" s="48"/>
      <c r="T205" s="48"/>
      <c r="U205" s="48"/>
      <c r="V205" s="48"/>
      <c r="W205" s="48"/>
      <c r="X205" s="48"/>
      <c r="Y205" s="48"/>
      <c r="Z205" s="68">
        <f t="shared" si="3"/>
        <v>0</v>
      </c>
    </row>
    <row r="206" spans="1:26" x14ac:dyDescent="0.25">
      <c r="A206" s="7" t="str">
        <f t="shared" si="4"/>
        <v/>
      </c>
      <c r="B206" s="7"/>
      <c r="C206" s="32"/>
      <c r="D206" s="43" t="str">
        <f>[2]!AgrGetDescription("A0",C206,"P1")</f>
        <v/>
      </c>
      <c r="E206" s="77"/>
      <c r="F206" s="34"/>
      <c r="G206" s="33"/>
      <c r="H206" s="33"/>
      <c r="I206" s="33"/>
      <c r="J206" s="33"/>
      <c r="K206" s="33"/>
      <c r="L206" s="76" t="s">
        <v>275</v>
      </c>
      <c r="M206" s="76"/>
      <c r="N206" s="48"/>
      <c r="O206" s="48"/>
      <c r="P206" s="48"/>
      <c r="Q206" s="48"/>
      <c r="R206" s="48"/>
      <c r="S206" s="48"/>
      <c r="T206" s="48"/>
      <c r="U206" s="48"/>
      <c r="V206" s="48"/>
      <c r="W206" s="48"/>
      <c r="X206" s="48"/>
      <c r="Y206" s="48"/>
      <c r="Z206" s="68">
        <f t="shared" si="3"/>
        <v>0</v>
      </c>
    </row>
    <row r="207" spans="1:26" x14ac:dyDescent="0.25">
      <c r="A207" s="7" t="str">
        <f t="shared" si="4"/>
        <v/>
      </c>
      <c r="B207" s="7"/>
      <c r="C207" s="32"/>
      <c r="D207" s="43" t="str">
        <f>[2]!AgrGetDescription("A0",C207,"P1")</f>
        <v/>
      </c>
      <c r="E207" s="77"/>
      <c r="F207" s="34"/>
      <c r="G207" s="33"/>
      <c r="H207" s="33"/>
      <c r="I207" s="33"/>
      <c r="J207" s="33"/>
      <c r="K207" s="33"/>
      <c r="L207" s="76" t="s">
        <v>276</v>
      </c>
      <c r="M207" s="76"/>
      <c r="N207" s="48"/>
      <c r="O207" s="48"/>
      <c r="P207" s="48"/>
      <c r="Q207" s="48"/>
      <c r="R207" s="48"/>
      <c r="S207" s="48"/>
      <c r="T207" s="48"/>
      <c r="U207" s="48"/>
      <c r="V207" s="48"/>
      <c r="W207" s="48"/>
      <c r="X207" s="48"/>
      <c r="Y207" s="48"/>
      <c r="Z207" s="68">
        <f t="shared" si="3"/>
        <v>0</v>
      </c>
    </row>
    <row r="208" spans="1:26" x14ac:dyDescent="0.25">
      <c r="A208" s="7" t="str">
        <f t="shared" si="4"/>
        <v/>
      </c>
      <c r="B208" s="7"/>
      <c r="C208" s="32"/>
      <c r="D208" s="43" t="str">
        <f>[2]!AgrGetDescription("A0",C208,"P1")</f>
        <v/>
      </c>
      <c r="E208" s="77"/>
      <c r="F208" s="34"/>
      <c r="G208" s="33"/>
      <c r="H208" s="33"/>
      <c r="I208" s="33"/>
      <c r="J208" s="33"/>
      <c r="K208" s="33"/>
      <c r="L208" s="76" t="s">
        <v>277</v>
      </c>
      <c r="M208" s="76"/>
      <c r="N208" s="48"/>
      <c r="O208" s="48"/>
      <c r="P208" s="48"/>
      <c r="Q208" s="48"/>
      <c r="R208" s="48"/>
      <c r="S208" s="48"/>
      <c r="T208" s="48"/>
      <c r="U208" s="48"/>
      <c r="V208" s="48"/>
      <c r="W208" s="48"/>
      <c r="X208" s="48"/>
      <c r="Y208" s="48"/>
      <c r="Z208" s="68">
        <f t="shared" si="3"/>
        <v>0</v>
      </c>
    </row>
    <row r="209" spans="1:26" x14ac:dyDescent="0.25">
      <c r="A209" s="7" t="str">
        <f t="shared" si="4"/>
        <v/>
      </c>
      <c r="B209" s="7"/>
      <c r="C209" s="32"/>
      <c r="D209" s="43" t="str">
        <f>[2]!AgrGetDescription("A0",C209,"P1")</f>
        <v/>
      </c>
      <c r="E209" s="77"/>
      <c r="F209" s="34"/>
      <c r="G209" s="33"/>
      <c r="H209" s="33"/>
      <c r="I209" s="33"/>
      <c r="J209" s="33"/>
      <c r="K209" s="33"/>
      <c r="L209" s="76" t="s">
        <v>278</v>
      </c>
      <c r="M209" s="76"/>
      <c r="N209" s="48"/>
      <c r="O209" s="48"/>
      <c r="P209" s="48"/>
      <c r="Q209" s="48"/>
      <c r="R209" s="48"/>
      <c r="S209" s="48"/>
      <c r="T209" s="48"/>
      <c r="U209" s="48"/>
      <c r="V209" s="48"/>
      <c r="W209" s="48"/>
      <c r="X209" s="48"/>
      <c r="Y209" s="48"/>
      <c r="Z209" s="68">
        <f t="shared" si="3"/>
        <v>0</v>
      </c>
    </row>
    <row r="210" spans="1:26" x14ac:dyDescent="0.25">
      <c r="A210" s="7" t="str">
        <f t="shared" si="4"/>
        <v/>
      </c>
      <c r="B210" s="7"/>
      <c r="C210" s="32"/>
      <c r="D210" s="43" t="str">
        <f>[2]!AgrGetDescription("A0",C210,"P1")</f>
        <v/>
      </c>
      <c r="E210" s="77"/>
      <c r="F210" s="34"/>
      <c r="G210" s="33"/>
      <c r="H210" s="33"/>
      <c r="I210" s="33"/>
      <c r="J210" s="33"/>
      <c r="K210" s="33"/>
      <c r="L210" s="76" t="s">
        <v>279</v>
      </c>
      <c r="M210" s="76"/>
      <c r="N210" s="48"/>
      <c r="O210" s="48"/>
      <c r="P210" s="48"/>
      <c r="Q210" s="48"/>
      <c r="R210" s="48"/>
      <c r="S210" s="48"/>
      <c r="T210" s="48"/>
      <c r="U210" s="48"/>
      <c r="V210" s="48"/>
      <c r="W210" s="48"/>
      <c r="X210" s="48"/>
      <c r="Y210" s="48"/>
      <c r="Z210" s="68">
        <f t="shared" ref="Z210:Z217" si="5">SUM(N210:Y210)</f>
        <v>0</v>
      </c>
    </row>
    <row r="211" spans="1:26" x14ac:dyDescent="0.25">
      <c r="A211" s="7" t="str">
        <f t="shared" si="4"/>
        <v/>
      </c>
      <c r="B211" s="7"/>
      <c r="C211" s="32"/>
      <c r="D211" s="43" t="str">
        <f>[2]!AgrGetDescription("A0",C211,"P1")</f>
        <v/>
      </c>
      <c r="E211" s="77"/>
      <c r="F211" s="34"/>
      <c r="G211" s="33"/>
      <c r="H211" s="33"/>
      <c r="I211" s="33"/>
      <c r="J211" s="33"/>
      <c r="K211" s="33"/>
      <c r="L211" s="76" t="s">
        <v>280</v>
      </c>
      <c r="M211" s="76"/>
      <c r="N211" s="48"/>
      <c r="O211" s="48"/>
      <c r="P211" s="48"/>
      <c r="Q211" s="48"/>
      <c r="R211" s="48"/>
      <c r="S211" s="48"/>
      <c r="T211" s="48"/>
      <c r="U211" s="48"/>
      <c r="V211" s="48"/>
      <c r="W211" s="48"/>
      <c r="X211" s="48"/>
      <c r="Y211" s="48"/>
      <c r="Z211" s="68">
        <f t="shared" si="5"/>
        <v>0</v>
      </c>
    </row>
    <row r="212" spans="1:26" x14ac:dyDescent="0.25">
      <c r="A212" s="7" t="str">
        <f t="shared" si="4"/>
        <v/>
      </c>
      <c r="B212" s="7"/>
      <c r="C212" s="32"/>
      <c r="D212" s="43" t="str">
        <f>[2]!AgrGetDescription("A0",C212,"P1")</f>
        <v/>
      </c>
      <c r="E212" s="77"/>
      <c r="F212" s="34"/>
      <c r="G212" s="33"/>
      <c r="H212" s="33"/>
      <c r="I212" s="33"/>
      <c r="J212" s="33"/>
      <c r="K212" s="33"/>
      <c r="L212" s="76" t="s">
        <v>281</v>
      </c>
      <c r="M212" s="76"/>
      <c r="N212" s="48"/>
      <c r="O212" s="48"/>
      <c r="P212" s="48"/>
      <c r="Q212" s="48"/>
      <c r="R212" s="48"/>
      <c r="S212" s="48"/>
      <c r="T212" s="48"/>
      <c r="U212" s="48"/>
      <c r="V212" s="48"/>
      <c r="W212" s="48"/>
      <c r="X212" s="48"/>
      <c r="Y212" s="48"/>
      <c r="Z212" s="68">
        <f t="shared" si="5"/>
        <v>0</v>
      </c>
    </row>
    <row r="213" spans="1:26" x14ac:dyDescent="0.25">
      <c r="A213" s="7" t="str">
        <f t="shared" si="4"/>
        <v/>
      </c>
      <c r="B213" s="7"/>
      <c r="C213" s="32"/>
      <c r="D213" s="43" t="str">
        <f>[2]!AgrGetDescription("A0",C213,"P1")</f>
        <v/>
      </c>
      <c r="E213" s="77"/>
      <c r="F213" s="34"/>
      <c r="G213" s="33"/>
      <c r="H213" s="33"/>
      <c r="I213" s="33"/>
      <c r="J213" s="33"/>
      <c r="K213" s="33"/>
      <c r="L213" s="76" t="s">
        <v>282</v>
      </c>
      <c r="M213" s="76"/>
      <c r="N213" s="48"/>
      <c r="O213" s="48"/>
      <c r="P213" s="48"/>
      <c r="Q213" s="48"/>
      <c r="R213" s="48"/>
      <c r="S213" s="48"/>
      <c r="T213" s="48"/>
      <c r="U213" s="48"/>
      <c r="V213" s="48"/>
      <c r="W213" s="48"/>
      <c r="X213" s="48"/>
      <c r="Y213" s="48"/>
      <c r="Z213" s="68">
        <f t="shared" si="5"/>
        <v>0</v>
      </c>
    </row>
    <row r="214" spans="1:26" x14ac:dyDescent="0.25">
      <c r="A214" s="7" t="str">
        <f t="shared" si="4"/>
        <v/>
      </c>
      <c r="B214" s="7"/>
      <c r="C214" s="32"/>
      <c r="D214" s="43" t="str">
        <f>[2]!AgrGetDescription("A0",C214,"P1")</f>
        <v/>
      </c>
      <c r="E214" s="77"/>
      <c r="F214" s="34"/>
      <c r="G214" s="33"/>
      <c r="H214" s="33"/>
      <c r="I214" s="33"/>
      <c r="J214" s="33"/>
      <c r="K214" s="33"/>
      <c r="L214" s="76" t="s">
        <v>283</v>
      </c>
      <c r="M214" s="76"/>
      <c r="N214" s="48"/>
      <c r="O214" s="48"/>
      <c r="P214" s="48"/>
      <c r="Q214" s="48"/>
      <c r="R214" s="48"/>
      <c r="S214" s="48"/>
      <c r="T214" s="48"/>
      <c r="U214" s="48"/>
      <c r="V214" s="48"/>
      <c r="W214" s="48"/>
      <c r="X214" s="48"/>
      <c r="Y214" s="48"/>
      <c r="Z214" s="68">
        <f t="shared" si="5"/>
        <v>0</v>
      </c>
    </row>
    <row r="215" spans="1:26" x14ac:dyDescent="0.25">
      <c r="A215" s="7" t="str">
        <f t="shared" si="4"/>
        <v/>
      </c>
      <c r="B215" s="7"/>
      <c r="C215" s="32"/>
      <c r="D215" s="43" t="str">
        <f>[2]!AgrGetDescription("A0",C215,"P1")</f>
        <v/>
      </c>
      <c r="E215" s="77"/>
      <c r="F215" s="34"/>
      <c r="G215" s="33"/>
      <c r="H215" s="33"/>
      <c r="I215" s="33"/>
      <c r="J215" s="33"/>
      <c r="K215" s="33"/>
      <c r="L215" s="76" t="s">
        <v>284</v>
      </c>
      <c r="M215" s="76"/>
      <c r="N215" s="48"/>
      <c r="O215" s="48"/>
      <c r="P215" s="48"/>
      <c r="Q215" s="48"/>
      <c r="R215" s="48"/>
      <c r="S215" s="48"/>
      <c r="T215" s="48"/>
      <c r="U215" s="48"/>
      <c r="V215" s="48"/>
      <c r="W215" s="48"/>
      <c r="X215" s="48"/>
      <c r="Y215" s="48"/>
      <c r="Z215" s="68">
        <f t="shared" si="5"/>
        <v>0</v>
      </c>
    </row>
    <row r="216" spans="1:26" x14ac:dyDescent="0.25">
      <c r="A216" s="7" t="str">
        <f t="shared" si="4"/>
        <v/>
      </c>
      <c r="B216" s="7"/>
      <c r="C216" s="32"/>
      <c r="D216" s="43" t="str">
        <f>[2]!AgrGetDescription("A0",C216,"P1")</f>
        <v/>
      </c>
      <c r="E216" s="77"/>
      <c r="F216" s="34"/>
      <c r="G216" s="33"/>
      <c r="H216" s="33"/>
      <c r="I216" s="33"/>
      <c r="J216" s="33"/>
      <c r="K216" s="33"/>
      <c r="L216" s="76" t="s">
        <v>285</v>
      </c>
      <c r="M216" s="76"/>
      <c r="N216" s="48"/>
      <c r="O216" s="48"/>
      <c r="P216" s="48"/>
      <c r="Q216" s="48"/>
      <c r="R216" s="48"/>
      <c r="S216" s="48"/>
      <c r="T216" s="48"/>
      <c r="U216" s="48"/>
      <c r="V216" s="48"/>
      <c r="W216" s="48"/>
      <c r="X216" s="48"/>
      <c r="Y216" s="48"/>
      <c r="Z216" s="68">
        <f t="shared" si="5"/>
        <v>0</v>
      </c>
    </row>
    <row r="217" spans="1:26" ht="15.75" thickBot="1" x14ac:dyDescent="0.3">
      <c r="A217" s="7" t="str">
        <f t="shared" si="4"/>
        <v/>
      </c>
      <c r="B217" s="7"/>
      <c r="C217" s="32"/>
      <c r="D217" s="43" t="str">
        <f>[2]!AgrGetDescription("A0",C217,"P1")</f>
        <v/>
      </c>
      <c r="E217" s="77"/>
      <c r="F217" s="34"/>
      <c r="G217" s="33"/>
      <c r="H217" s="33"/>
      <c r="I217" s="33"/>
      <c r="J217" s="35"/>
      <c r="K217" s="35"/>
      <c r="L217" s="76" t="s">
        <v>286</v>
      </c>
      <c r="M217" s="80"/>
      <c r="N217" s="73"/>
      <c r="O217" s="49"/>
      <c r="P217" s="49"/>
      <c r="Q217" s="49"/>
      <c r="R217" s="49"/>
      <c r="S217" s="49"/>
      <c r="T217" s="49"/>
      <c r="U217" s="49"/>
      <c r="V217" s="49"/>
      <c r="W217" s="49"/>
      <c r="X217" s="49"/>
      <c r="Y217" s="49"/>
      <c r="Z217" s="68">
        <f t="shared" si="5"/>
        <v>0</v>
      </c>
    </row>
    <row r="218" spans="1:26" ht="15.75" thickBot="1" x14ac:dyDescent="0.3">
      <c r="A218" s="7" t="str">
        <f t="shared" si="4"/>
        <v/>
      </c>
      <c r="B218" s="7"/>
      <c r="C218" s="44"/>
      <c r="D218" s="88" t="str">
        <f>[3]!AgrGetDescription("A0",C218)</f>
        <v/>
      </c>
      <c r="E218" s="89"/>
      <c r="F218" s="89"/>
      <c r="G218" s="89"/>
      <c r="H218" s="89"/>
      <c r="I218" s="89"/>
      <c r="J218" s="89"/>
      <c r="K218" s="89"/>
      <c r="L218" s="90"/>
      <c r="M218" s="85"/>
      <c r="N218" s="45">
        <f t="shared" ref="N218:Y218" si="6">SUM(N18:N217)*-1</f>
        <v>0</v>
      </c>
      <c r="O218" s="45">
        <f t="shared" si="6"/>
        <v>0</v>
      </c>
      <c r="P218" s="45">
        <f t="shared" si="6"/>
        <v>0</v>
      </c>
      <c r="Q218" s="45">
        <f t="shared" si="6"/>
        <v>0</v>
      </c>
      <c r="R218" s="45">
        <f t="shared" si="6"/>
        <v>0</v>
      </c>
      <c r="S218" s="45">
        <f t="shared" si="6"/>
        <v>0</v>
      </c>
      <c r="T218" s="45">
        <f t="shared" si="6"/>
        <v>0</v>
      </c>
      <c r="U218" s="45">
        <f t="shared" si="6"/>
        <v>0</v>
      </c>
      <c r="V218" s="45">
        <f t="shared" si="6"/>
        <v>0</v>
      </c>
      <c r="W218" s="45">
        <f t="shared" si="6"/>
        <v>0</v>
      </c>
      <c r="X218" s="45">
        <f t="shared" si="6"/>
        <v>0</v>
      </c>
      <c r="Y218" s="45">
        <f t="shared" si="6"/>
        <v>0</v>
      </c>
      <c r="Z218" s="58">
        <f>SUM(Z18:Z217)</f>
        <v>0</v>
      </c>
    </row>
    <row r="219" spans="1:26" ht="75" x14ac:dyDescent="0.25">
      <c r="A219" s="36" t="s">
        <v>51</v>
      </c>
      <c r="D219" s="2"/>
    </row>
    <row r="220" spans="1:26" x14ac:dyDescent="0.25">
      <c r="D220" s="2"/>
      <c r="F220" s="37"/>
      <c r="G220" s="37"/>
      <c r="H220" s="37"/>
      <c r="I220" s="37"/>
      <c r="J220" s="37"/>
      <c r="K220" s="37"/>
      <c r="L220" s="37"/>
      <c r="M220" s="37"/>
      <c r="N220" s="37"/>
      <c r="O220" s="37"/>
      <c r="P220" s="37"/>
      <c r="Q220" s="37"/>
      <c r="R220" s="37"/>
      <c r="S220" s="37"/>
      <c r="T220" s="37"/>
      <c r="U220" s="37"/>
      <c r="V220" s="37"/>
      <c r="W220" s="37"/>
      <c r="X220" s="37"/>
      <c r="Y220" s="37"/>
      <c r="Z220" s="37"/>
    </row>
  </sheetData>
  <mergeCells count="1">
    <mergeCell ref="D218:L218"/>
  </mergeCells>
  <hyperlinks>
    <hyperlink ref="C12"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84"/>
  <sheetViews>
    <sheetView workbookViewId="0">
      <selection activeCell="M22" sqref="M22"/>
    </sheetView>
  </sheetViews>
  <sheetFormatPr defaultRowHeight="15" x14ac:dyDescent="0.25"/>
  <cols>
    <col min="1" max="1" width="12" customWidth="1"/>
    <col min="2" max="2" width="15.85546875" customWidth="1"/>
    <col min="3" max="3" width="5.28515625" customWidth="1"/>
    <col min="5" max="5" width="8" customWidth="1"/>
  </cols>
  <sheetData>
    <row r="1" spans="1:6" x14ac:dyDescent="0.25">
      <c r="A1" t="s">
        <v>136</v>
      </c>
    </row>
    <row r="2" spans="1:6" ht="15.75" thickBot="1" x14ac:dyDescent="0.3"/>
    <row r="3" spans="1:6" s="46" customFormat="1" ht="60.75" thickBot="1" x14ac:dyDescent="0.3">
      <c r="A3" s="75" t="s">
        <v>134</v>
      </c>
      <c r="B3" s="75" t="s">
        <v>137</v>
      </c>
      <c r="C3" s="75" t="s">
        <v>135</v>
      </c>
      <c r="D3" s="75" t="s">
        <v>27</v>
      </c>
      <c r="E3" s="75" t="s">
        <v>138</v>
      </c>
      <c r="F3" s="74" t="s">
        <v>144</v>
      </c>
    </row>
    <row r="4" spans="1:6" x14ac:dyDescent="0.25">
      <c r="A4" s="40" t="s">
        <v>139</v>
      </c>
      <c r="B4" s="40" t="s">
        <v>140</v>
      </c>
      <c r="C4" s="40">
        <v>2001</v>
      </c>
      <c r="D4" s="40" t="str">
        <f>CONCATENATE(A4,C4)</f>
        <v>OB2001</v>
      </c>
      <c r="E4" s="40" t="s">
        <v>141</v>
      </c>
      <c r="F4" s="41" t="s">
        <v>145</v>
      </c>
    </row>
    <row r="5" spans="1:6" x14ac:dyDescent="0.25">
      <c r="A5" s="40" t="s">
        <v>139</v>
      </c>
      <c r="B5" s="40" t="s">
        <v>140</v>
      </c>
      <c r="C5" s="40">
        <v>2002</v>
      </c>
      <c r="D5" s="40" t="str">
        <f t="shared" ref="D5:D30" si="0">CONCATENATE(A5,C5)</f>
        <v>OB2002</v>
      </c>
      <c r="E5" s="40" t="s">
        <v>141</v>
      </c>
      <c r="F5" s="41" t="s">
        <v>145</v>
      </c>
    </row>
    <row r="6" spans="1:6" x14ac:dyDescent="0.25">
      <c r="A6" s="40" t="s">
        <v>139</v>
      </c>
      <c r="B6" s="40" t="s">
        <v>140</v>
      </c>
      <c r="C6" s="40">
        <v>2003</v>
      </c>
      <c r="D6" s="40" t="str">
        <f t="shared" si="0"/>
        <v>OB2003</v>
      </c>
      <c r="E6" s="40" t="s">
        <v>141</v>
      </c>
      <c r="F6" s="41" t="s">
        <v>145</v>
      </c>
    </row>
    <row r="7" spans="1:6" x14ac:dyDescent="0.25">
      <c r="A7" s="40" t="s">
        <v>139</v>
      </c>
      <c r="B7" s="40" t="s">
        <v>140</v>
      </c>
      <c r="C7" s="40">
        <v>2004</v>
      </c>
      <c r="D7" s="40" t="str">
        <f t="shared" si="0"/>
        <v>OB2004</v>
      </c>
      <c r="E7" s="40" t="s">
        <v>141</v>
      </c>
      <c r="F7" s="41" t="s">
        <v>145</v>
      </c>
    </row>
    <row r="8" spans="1:6" x14ac:dyDescent="0.25">
      <c r="A8" s="40" t="s">
        <v>139</v>
      </c>
      <c r="B8" s="40" t="s">
        <v>140</v>
      </c>
      <c r="C8" s="40">
        <v>2005</v>
      </c>
      <c r="D8" s="40" t="str">
        <f t="shared" si="0"/>
        <v>OB2005</v>
      </c>
      <c r="E8" s="40" t="s">
        <v>141</v>
      </c>
      <c r="F8" s="41" t="s">
        <v>145</v>
      </c>
    </row>
    <row r="9" spans="1:6" x14ac:dyDescent="0.25">
      <c r="A9" s="40" t="s">
        <v>139</v>
      </c>
      <c r="B9" s="40" t="s">
        <v>140</v>
      </c>
      <c r="C9" s="40">
        <v>2006</v>
      </c>
      <c r="D9" s="40" t="str">
        <f t="shared" si="0"/>
        <v>OB2006</v>
      </c>
      <c r="E9" s="40" t="s">
        <v>141</v>
      </c>
      <c r="F9" s="41" t="s">
        <v>145</v>
      </c>
    </row>
    <row r="10" spans="1:6" x14ac:dyDescent="0.25">
      <c r="A10" s="40" t="s">
        <v>139</v>
      </c>
      <c r="B10" s="40" t="s">
        <v>140</v>
      </c>
      <c r="C10" s="40">
        <v>2007</v>
      </c>
      <c r="D10" s="40" t="str">
        <f t="shared" si="0"/>
        <v>OB2007</v>
      </c>
      <c r="E10" s="40" t="s">
        <v>141</v>
      </c>
      <c r="F10" s="41" t="s">
        <v>145</v>
      </c>
    </row>
    <row r="11" spans="1:6" x14ac:dyDescent="0.25">
      <c r="A11" s="40" t="s">
        <v>139</v>
      </c>
      <c r="B11" s="40" t="s">
        <v>140</v>
      </c>
      <c r="C11" s="40">
        <v>2008</v>
      </c>
      <c r="D11" s="40" t="str">
        <f t="shared" si="0"/>
        <v>OB2008</v>
      </c>
      <c r="E11" s="40" t="s">
        <v>141</v>
      </c>
      <c r="F11" s="41" t="s">
        <v>145</v>
      </c>
    </row>
    <row r="12" spans="1:6" x14ac:dyDescent="0.25">
      <c r="A12" s="40" t="s">
        <v>139</v>
      </c>
      <c r="B12" s="40" t="s">
        <v>140</v>
      </c>
      <c r="C12" s="40">
        <v>2009</v>
      </c>
      <c r="D12" s="40" t="str">
        <f t="shared" si="0"/>
        <v>OB2009</v>
      </c>
      <c r="E12" s="40" t="s">
        <v>141</v>
      </c>
      <c r="F12" s="41" t="s">
        <v>145</v>
      </c>
    </row>
    <row r="13" spans="1:6" x14ac:dyDescent="0.25">
      <c r="A13" s="40" t="s">
        <v>139</v>
      </c>
      <c r="B13" s="40" t="s">
        <v>140</v>
      </c>
      <c r="C13" s="40">
        <v>2010</v>
      </c>
      <c r="D13" s="40" t="str">
        <f t="shared" si="0"/>
        <v>OB2010</v>
      </c>
      <c r="E13" s="40" t="s">
        <v>141</v>
      </c>
      <c r="F13" s="41" t="s">
        <v>145</v>
      </c>
    </row>
    <row r="14" spans="1:6" x14ac:dyDescent="0.25">
      <c r="A14" s="40" t="s">
        <v>139</v>
      </c>
      <c r="B14" s="40" t="s">
        <v>140</v>
      </c>
      <c r="C14" s="40">
        <v>2011</v>
      </c>
      <c r="D14" s="40" t="str">
        <f t="shared" si="0"/>
        <v>OB2011</v>
      </c>
      <c r="E14" s="40" t="s">
        <v>141</v>
      </c>
      <c r="F14" s="41" t="s">
        <v>145</v>
      </c>
    </row>
    <row r="15" spans="1:6" x14ac:dyDescent="0.25">
      <c r="A15" s="40" t="s">
        <v>139</v>
      </c>
      <c r="B15" s="40" t="s">
        <v>140</v>
      </c>
      <c r="C15" s="40">
        <v>2012</v>
      </c>
      <c r="D15" s="40" t="str">
        <f t="shared" si="0"/>
        <v>OB2012</v>
      </c>
      <c r="E15" s="40" t="s">
        <v>141</v>
      </c>
      <c r="F15" s="41" t="s">
        <v>145</v>
      </c>
    </row>
    <row r="16" spans="1:6" x14ac:dyDescent="0.25">
      <c r="A16" s="40" t="s">
        <v>139</v>
      </c>
      <c r="B16" s="40" t="s">
        <v>140</v>
      </c>
      <c r="C16" s="40">
        <v>2013</v>
      </c>
      <c r="D16" s="40" t="str">
        <f t="shared" si="0"/>
        <v>OB2013</v>
      </c>
      <c r="E16" s="40" t="s">
        <v>141</v>
      </c>
      <c r="F16" s="41" t="s">
        <v>145</v>
      </c>
    </row>
    <row r="17" spans="1:6" x14ac:dyDescent="0.25">
      <c r="A17" s="40" t="s">
        <v>139</v>
      </c>
      <c r="B17" s="40" t="s">
        <v>140</v>
      </c>
      <c r="C17" s="40">
        <v>2014</v>
      </c>
      <c r="D17" s="40" t="str">
        <f t="shared" si="0"/>
        <v>OB2014</v>
      </c>
      <c r="E17" s="40" t="s">
        <v>141</v>
      </c>
      <c r="F17" s="41" t="s">
        <v>145</v>
      </c>
    </row>
    <row r="18" spans="1:6" x14ac:dyDescent="0.25">
      <c r="A18" s="40" t="s">
        <v>139</v>
      </c>
      <c r="B18" s="40" t="s">
        <v>140</v>
      </c>
      <c r="C18" s="40">
        <v>2015</v>
      </c>
      <c r="D18" s="40" t="str">
        <f t="shared" si="0"/>
        <v>OB2015</v>
      </c>
      <c r="E18" s="40" t="s">
        <v>141</v>
      </c>
      <c r="F18" s="41" t="s">
        <v>145</v>
      </c>
    </row>
    <row r="19" spans="1:6" x14ac:dyDescent="0.25">
      <c r="A19" s="40" t="s">
        <v>139</v>
      </c>
      <c r="B19" s="40" t="s">
        <v>140</v>
      </c>
      <c r="C19" s="40">
        <v>2016</v>
      </c>
      <c r="D19" s="40" t="str">
        <f t="shared" si="0"/>
        <v>OB2016</v>
      </c>
      <c r="E19" s="40" t="s">
        <v>141</v>
      </c>
      <c r="F19" s="41" t="s">
        <v>145</v>
      </c>
    </row>
    <row r="20" spans="1:6" x14ac:dyDescent="0.25">
      <c r="A20" s="40" t="s">
        <v>139</v>
      </c>
      <c r="B20" s="40" t="s">
        <v>140</v>
      </c>
      <c r="C20" s="40">
        <v>2017</v>
      </c>
      <c r="D20" s="40" t="str">
        <f t="shared" si="0"/>
        <v>OB2017</v>
      </c>
      <c r="E20" s="40" t="s">
        <v>141</v>
      </c>
      <c r="F20" s="41" t="s">
        <v>145</v>
      </c>
    </row>
    <row r="21" spans="1:6" x14ac:dyDescent="0.25">
      <c r="A21" s="40" t="s">
        <v>139</v>
      </c>
      <c r="B21" s="40" t="s">
        <v>140</v>
      </c>
      <c r="C21" s="40">
        <v>2018</v>
      </c>
      <c r="D21" s="40" t="str">
        <f t="shared" si="0"/>
        <v>OB2018</v>
      </c>
      <c r="E21" s="40" t="s">
        <v>141</v>
      </c>
      <c r="F21" s="41" t="s">
        <v>145</v>
      </c>
    </row>
    <row r="22" spans="1:6" x14ac:dyDescent="0.25">
      <c r="A22" s="40" t="s">
        <v>139</v>
      </c>
      <c r="B22" s="40" t="s">
        <v>140</v>
      </c>
      <c r="C22" s="40">
        <v>2019</v>
      </c>
      <c r="D22" s="40" t="str">
        <f t="shared" si="0"/>
        <v>OB2019</v>
      </c>
      <c r="E22" s="40" t="s">
        <v>141</v>
      </c>
      <c r="F22" s="41" t="s">
        <v>145</v>
      </c>
    </row>
    <row r="23" spans="1:6" x14ac:dyDescent="0.25">
      <c r="A23" s="40" t="s">
        <v>139</v>
      </c>
      <c r="B23" s="40" t="s">
        <v>140</v>
      </c>
      <c r="C23" s="40">
        <v>2020</v>
      </c>
      <c r="D23" s="40" t="str">
        <f t="shared" si="0"/>
        <v>OB2020</v>
      </c>
      <c r="E23" s="40" t="s">
        <v>141</v>
      </c>
      <c r="F23" s="41" t="s">
        <v>145</v>
      </c>
    </row>
    <row r="24" spans="1:6" x14ac:dyDescent="0.25">
      <c r="A24" s="40" t="s">
        <v>139</v>
      </c>
      <c r="B24" s="40" t="s">
        <v>140</v>
      </c>
      <c r="C24" s="40">
        <v>2021</v>
      </c>
      <c r="D24" s="40" t="str">
        <f t="shared" si="0"/>
        <v>OB2021</v>
      </c>
      <c r="E24" s="40" t="s">
        <v>141</v>
      </c>
      <c r="F24" s="41" t="s">
        <v>145</v>
      </c>
    </row>
    <row r="25" spans="1:6" x14ac:dyDescent="0.25">
      <c r="A25" s="40" t="s">
        <v>139</v>
      </c>
      <c r="B25" s="40" t="s">
        <v>140</v>
      </c>
      <c r="C25" s="40">
        <v>2022</v>
      </c>
      <c r="D25" s="40" t="str">
        <f t="shared" si="0"/>
        <v>OB2022</v>
      </c>
      <c r="E25" s="40" t="s">
        <v>141</v>
      </c>
      <c r="F25" s="41" t="s">
        <v>145</v>
      </c>
    </row>
    <row r="26" spans="1:6" x14ac:dyDescent="0.25">
      <c r="A26" s="40" t="s">
        <v>139</v>
      </c>
      <c r="B26" s="40" t="s">
        <v>140</v>
      </c>
      <c r="C26" s="40">
        <v>2023</v>
      </c>
      <c r="D26" s="40" t="str">
        <f t="shared" si="0"/>
        <v>OB2023</v>
      </c>
      <c r="E26" s="40" t="s">
        <v>141</v>
      </c>
      <c r="F26" s="41" t="s">
        <v>145</v>
      </c>
    </row>
    <row r="27" spans="1:6" x14ac:dyDescent="0.25">
      <c r="A27" s="40" t="s">
        <v>139</v>
      </c>
      <c r="B27" s="40" t="s">
        <v>140</v>
      </c>
      <c r="C27" s="40">
        <v>2024</v>
      </c>
      <c r="D27" s="40" t="str">
        <f t="shared" si="0"/>
        <v>OB2024</v>
      </c>
      <c r="E27" s="40" t="s">
        <v>141</v>
      </c>
      <c r="F27" s="41" t="s">
        <v>145</v>
      </c>
    </row>
    <row r="28" spans="1:6" x14ac:dyDescent="0.25">
      <c r="A28" s="40" t="s">
        <v>139</v>
      </c>
      <c r="B28" s="40" t="s">
        <v>140</v>
      </c>
      <c r="C28" s="40">
        <v>2025</v>
      </c>
      <c r="D28" s="40" t="str">
        <f t="shared" si="0"/>
        <v>OB2025</v>
      </c>
      <c r="E28" s="40" t="s">
        <v>141</v>
      </c>
      <c r="F28" s="41" t="s">
        <v>145</v>
      </c>
    </row>
    <row r="29" spans="1:6" x14ac:dyDescent="0.25">
      <c r="A29" s="40" t="s">
        <v>139</v>
      </c>
      <c r="B29" s="40" t="s">
        <v>140</v>
      </c>
      <c r="C29" s="40">
        <v>2026</v>
      </c>
      <c r="D29" s="40" t="str">
        <f t="shared" si="0"/>
        <v>OB2026</v>
      </c>
      <c r="E29" s="40" t="s">
        <v>141</v>
      </c>
      <c r="F29" s="41" t="s">
        <v>145</v>
      </c>
    </row>
    <row r="30" spans="1:6" ht="15.75" thickBot="1" x14ac:dyDescent="0.3">
      <c r="A30" s="40" t="s">
        <v>139</v>
      </c>
      <c r="B30" s="40" t="s">
        <v>140</v>
      </c>
      <c r="C30" s="40">
        <v>2027</v>
      </c>
      <c r="D30" s="40" t="str">
        <f t="shared" si="0"/>
        <v>OB2027</v>
      </c>
      <c r="E30" s="40" t="s">
        <v>141</v>
      </c>
      <c r="F30" s="41" t="s">
        <v>145</v>
      </c>
    </row>
    <row r="31" spans="1:6" x14ac:dyDescent="0.25">
      <c r="A31" s="18" t="s">
        <v>142</v>
      </c>
      <c r="B31" s="18" t="s">
        <v>143</v>
      </c>
      <c r="C31" s="18">
        <v>2001</v>
      </c>
      <c r="D31" s="18" t="str">
        <f>CONCATENATE(A31,C31)</f>
        <v>RB2001</v>
      </c>
      <c r="E31" s="18" t="s">
        <v>141</v>
      </c>
      <c r="F31" s="19" t="s">
        <v>146</v>
      </c>
    </row>
    <row r="32" spans="1:6" x14ac:dyDescent="0.25">
      <c r="A32" s="40" t="s">
        <v>142</v>
      </c>
      <c r="B32" s="40" t="s">
        <v>143</v>
      </c>
      <c r="C32" s="40">
        <v>2002</v>
      </c>
      <c r="D32" s="40" t="str">
        <f t="shared" ref="D32:D57" si="1">CONCATENATE(A32,C32)</f>
        <v>RB2002</v>
      </c>
      <c r="E32" s="40" t="s">
        <v>141</v>
      </c>
      <c r="F32" s="41" t="s">
        <v>146</v>
      </c>
    </row>
    <row r="33" spans="1:6" x14ac:dyDescent="0.25">
      <c r="A33" s="40" t="s">
        <v>142</v>
      </c>
      <c r="B33" s="40" t="s">
        <v>143</v>
      </c>
      <c r="C33" s="40">
        <v>2003</v>
      </c>
      <c r="D33" s="40" t="str">
        <f t="shared" si="1"/>
        <v>RB2003</v>
      </c>
      <c r="E33" s="40" t="s">
        <v>141</v>
      </c>
      <c r="F33" s="41" t="s">
        <v>146</v>
      </c>
    </row>
    <row r="34" spans="1:6" x14ac:dyDescent="0.25">
      <c r="A34" s="40" t="s">
        <v>142</v>
      </c>
      <c r="B34" s="40" t="s">
        <v>143</v>
      </c>
      <c r="C34" s="40">
        <v>2004</v>
      </c>
      <c r="D34" s="40" t="str">
        <f t="shared" si="1"/>
        <v>RB2004</v>
      </c>
      <c r="E34" s="40" t="s">
        <v>141</v>
      </c>
      <c r="F34" s="41" t="s">
        <v>146</v>
      </c>
    </row>
    <row r="35" spans="1:6" x14ac:dyDescent="0.25">
      <c r="A35" s="40" t="s">
        <v>142</v>
      </c>
      <c r="B35" s="40" t="s">
        <v>143</v>
      </c>
      <c r="C35" s="40">
        <v>2005</v>
      </c>
      <c r="D35" s="40" t="str">
        <f t="shared" si="1"/>
        <v>RB2005</v>
      </c>
      <c r="E35" s="40" t="s">
        <v>141</v>
      </c>
      <c r="F35" s="41" t="s">
        <v>146</v>
      </c>
    </row>
    <row r="36" spans="1:6" x14ac:dyDescent="0.25">
      <c r="A36" s="40" t="s">
        <v>142</v>
      </c>
      <c r="B36" s="40" t="s">
        <v>143</v>
      </c>
      <c r="C36" s="40">
        <v>2006</v>
      </c>
      <c r="D36" s="40" t="str">
        <f t="shared" si="1"/>
        <v>RB2006</v>
      </c>
      <c r="E36" s="40" t="s">
        <v>141</v>
      </c>
      <c r="F36" s="41" t="s">
        <v>146</v>
      </c>
    </row>
    <row r="37" spans="1:6" x14ac:dyDescent="0.25">
      <c r="A37" s="40" t="s">
        <v>142</v>
      </c>
      <c r="B37" s="40" t="s">
        <v>143</v>
      </c>
      <c r="C37" s="40">
        <v>2007</v>
      </c>
      <c r="D37" s="40" t="str">
        <f t="shared" si="1"/>
        <v>RB2007</v>
      </c>
      <c r="E37" s="40" t="s">
        <v>141</v>
      </c>
      <c r="F37" s="41" t="s">
        <v>146</v>
      </c>
    </row>
    <row r="38" spans="1:6" x14ac:dyDescent="0.25">
      <c r="A38" s="40" t="s">
        <v>142</v>
      </c>
      <c r="B38" s="40" t="s">
        <v>143</v>
      </c>
      <c r="C38" s="40">
        <v>2008</v>
      </c>
      <c r="D38" s="40" t="str">
        <f t="shared" si="1"/>
        <v>RB2008</v>
      </c>
      <c r="E38" s="40" t="s">
        <v>141</v>
      </c>
      <c r="F38" s="41" t="s">
        <v>146</v>
      </c>
    </row>
    <row r="39" spans="1:6" x14ac:dyDescent="0.25">
      <c r="A39" s="40" t="s">
        <v>142</v>
      </c>
      <c r="B39" s="40" t="s">
        <v>143</v>
      </c>
      <c r="C39" s="40">
        <v>2009</v>
      </c>
      <c r="D39" s="40" t="str">
        <f t="shared" si="1"/>
        <v>RB2009</v>
      </c>
      <c r="E39" s="40" t="s">
        <v>141</v>
      </c>
      <c r="F39" s="41" t="s">
        <v>146</v>
      </c>
    </row>
    <row r="40" spans="1:6" x14ac:dyDescent="0.25">
      <c r="A40" s="40" t="s">
        <v>142</v>
      </c>
      <c r="B40" s="40" t="s">
        <v>143</v>
      </c>
      <c r="C40" s="40">
        <v>2010</v>
      </c>
      <c r="D40" s="40" t="str">
        <f t="shared" si="1"/>
        <v>RB2010</v>
      </c>
      <c r="E40" s="40" t="s">
        <v>141</v>
      </c>
      <c r="F40" s="41" t="s">
        <v>146</v>
      </c>
    </row>
    <row r="41" spans="1:6" x14ac:dyDescent="0.25">
      <c r="A41" s="40" t="s">
        <v>142</v>
      </c>
      <c r="B41" s="40" t="s">
        <v>143</v>
      </c>
      <c r="C41" s="40">
        <v>2011</v>
      </c>
      <c r="D41" s="40" t="str">
        <f t="shared" si="1"/>
        <v>RB2011</v>
      </c>
      <c r="E41" s="40" t="s">
        <v>141</v>
      </c>
      <c r="F41" s="41" t="s">
        <v>146</v>
      </c>
    </row>
    <row r="42" spans="1:6" x14ac:dyDescent="0.25">
      <c r="A42" s="40" t="s">
        <v>142</v>
      </c>
      <c r="B42" s="40" t="s">
        <v>143</v>
      </c>
      <c r="C42" s="40">
        <v>2012</v>
      </c>
      <c r="D42" s="40" t="str">
        <f t="shared" si="1"/>
        <v>RB2012</v>
      </c>
      <c r="E42" s="40" t="s">
        <v>141</v>
      </c>
      <c r="F42" s="41" t="s">
        <v>146</v>
      </c>
    </row>
    <row r="43" spans="1:6" x14ac:dyDescent="0.25">
      <c r="A43" s="40" t="s">
        <v>142</v>
      </c>
      <c r="B43" s="40" t="s">
        <v>143</v>
      </c>
      <c r="C43" s="40">
        <v>2013</v>
      </c>
      <c r="D43" s="40" t="str">
        <f t="shared" si="1"/>
        <v>RB2013</v>
      </c>
      <c r="E43" s="40" t="s">
        <v>141</v>
      </c>
      <c r="F43" s="41" t="s">
        <v>146</v>
      </c>
    </row>
    <row r="44" spans="1:6" x14ac:dyDescent="0.25">
      <c r="A44" s="40" t="s">
        <v>142</v>
      </c>
      <c r="B44" s="40" t="s">
        <v>143</v>
      </c>
      <c r="C44" s="40">
        <v>2014</v>
      </c>
      <c r="D44" s="40" t="str">
        <f t="shared" si="1"/>
        <v>RB2014</v>
      </c>
      <c r="E44" s="40" t="s">
        <v>141</v>
      </c>
      <c r="F44" s="41" t="s">
        <v>146</v>
      </c>
    </row>
    <row r="45" spans="1:6" x14ac:dyDescent="0.25">
      <c r="A45" s="40" t="s">
        <v>142</v>
      </c>
      <c r="B45" s="40" t="s">
        <v>143</v>
      </c>
      <c r="C45" s="40">
        <v>2015</v>
      </c>
      <c r="D45" s="40" t="str">
        <f t="shared" si="1"/>
        <v>RB2015</v>
      </c>
      <c r="E45" s="40" t="s">
        <v>141</v>
      </c>
      <c r="F45" s="41" t="s">
        <v>146</v>
      </c>
    </row>
    <row r="46" spans="1:6" x14ac:dyDescent="0.25">
      <c r="A46" s="40" t="s">
        <v>142</v>
      </c>
      <c r="B46" s="40" t="s">
        <v>143</v>
      </c>
      <c r="C46" s="40">
        <v>2016</v>
      </c>
      <c r="D46" s="40" t="str">
        <f t="shared" si="1"/>
        <v>RB2016</v>
      </c>
      <c r="E46" s="40" t="s">
        <v>141</v>
      </c>
      <c r="F46" s="41" t="s">
        <v>146</v>
      </c>
    </row>
    <row r="47" spans="1:6" x14ac:dyDescent="0.25">
      <c r="A47" s="40" t="s">
        <v>142</v>
      </c>
      <c r="B47" s="40" t="s">
        <v>143</v>
      </c>
      <c r="C47" s="40">
        <v>2017</v>
      </c>
      <c r="D47" s="40" t="str">
        <f t="shared" si="1"/>
        <v>RB2017</v>
      </c>
      <c r="E47" s="40" t="s">
        <v>141</v>
      </c>
      <c r="F47" s="41" t="s">
        <v>146</v>
      </c>
    </row>
    <row r="48" spans="1:6" x14ac:dyDescent="0.25">
      <c r="A48" s="40" t="s">
        <v>142</v>
      </c>
      <c r="B48" s="40" t="s">
        <v>143</v>
      </c>
      <c r="C48" s="40">
        <v>2018</v>
      </c>
      <c r="D48" s="40" t="str">
        <f t="shared" si="1"/>
        <v>RB2018</v>
      </c>
      <c r="E48" s="40" t="s">
        <v>141</v>
      </c>
      <c r="F48" s="41" t="s">
        <v>146</v>
      </c>
    </row>
    <row r="49" spans="1:6" x14ac:dyDescent="0.25">
      <c r="A49" s="40" t="s">
        <v>142</v>
      </c>
      <c r="B49" s="40" t="s">
        <v>143</v>
      </c>
      <c r="C49" s="40">
        <v>2019</v>
      </c>
      <c r="D49" s="40" t="str">
        <f t="shared" si="1"/>
        <v>RB2019</v>
      </c>
      <c r="E49" s="40" t="s">
        <v>141</v>
      </c>
      <c r="F49" s="41" t="s">
        <v>146</v>
      </c>
    </row>
    <row r="50" spans="1:6" x14ac:dyDescent="0.25">
      <c r="A50" s="40" t="s">
        <v>142</v>
      </c>
      <c r="B50" s="40" t="s">
        <v>143</v>
      </c>
      <c r="C50" s="40">
        <v>2020</v>
      </c>
      <c r="D50" s="40" t="str">
        <f t="shared" si="1"/>
        <v>RB2020</v>
      </c>
      <c r="E50" s="40" t="s">
        <v>141</v>
      </c>
      <c r="F50" s="41" t="s">
        <v>146</v>
      </c>
    </row>
    <row r="51" spans="1:6" x14ac:dyDescent="0.25">
      <c r="A51" s="40" t="s">
        <v>142</v>
      </c>
      <c r="B51" s="40" t="s">
        <v>143</v>
      </c>
      <c r="C51" s="40">
        <v>2021</v>
      </c>
      <c r="D51" s="40" t="str">
        <f t="shared" si="1"/>
        <v>RB2021</v>
      </c>
      <c r="E51" s="40" t="s">
        <v>141</v>
      </c>
      <c r="F51" s="41" t="s">
        <v>146</v>
      </c>
    </row>
    <row r="52" spans="1:6" x14ac:dyDescent="0.25">
      <c r="A52" s="40" t="s">
        <v>142</v>
      </c>
      <c r="B52" s="40" t="s">
        <v>143</v>
      </c>
      <c r="C52" s="40">
        <v>2022</v>
      </c>
      <c r="D52" s="40" t="str">
        <f t="shared" si="1"/>
        <v>RB2022</v>
      </c>
      <c r="E52" s="40" t="s">
        <v>141</v>
      </c>
      <c r="F52" s="41" t="s">
        <v>146</v>
      </c>
    </row>
    <row r="53" spans="1:6" x14ac:dyDescent="0.25">
      <c r="A53" s="40" t="s">
        <v>142</v>
      </c>
      <c r="B53" s="40" t="s">
        <v>143</v>
      </c>
      <c r="C53" s="40">
        <v>2023</v>
      </c>
      <c r="D53" s="40" t="str">
        <f t="shared" si="1"/>
        <v>RB2023</v>
      </c>
      <c r="E53" s="40" t="s">
        <v>141</v>
      </c>
      <c r="F53" s="41" t="s">
        <v>146</v>
      </c>
    </row>
    <row r="54" spans="1:6" x14ac:dyDescent="0.25">
      <c r="A54" s="40" t="s">
        <v>142</v>
      </c>
      <c r="B54" s="40" t="s">
        <v>143</v>
      </c>
      <c r="C54" s="40">
        <v>2024</v>
      </c>
      <c r="D54" s="40" t="str">
        <f t="shared" si="1"/>
        <v>RB2024</v>
      </c>
      <c r="E54" s="40" t="s">
        <v>141</v>
      </c>
      <c r="F54" s="41" t="s">
        <v>146</v>
      </c>
    </row>
    <row r="55" spans="1:6" x14ac:dyDescent="0.25">
      <c r="A55" s="40" t="s">
        <v>142</v>
      </c>
      <c r="B55" s="40" t="s">
        <v>143</v>
      </c>
      <c r="C55" s="40">
        <v>2025</v>
      </c>
      <c r="D55" s="40" t="str">
        <f t="shared" si="1"/>
        <v>RB2025</v>
      </c>
      <c r="E55" s="40" t="s">
        <v>141</v>
      </c>
      <c r="F55" s="41" t="s">
        <v>146</v>
      </c>
    </row>
    <row r="56" spans="1:6" x14ac:dyDescent="0.25">
      <c r="A56" s="40" t="s">
        <v>142</v>
      </c>
      <c r="B56" s="40" t="s">
        <v>143</v>
      </c>
      <c r="C56" s="40">
        <v>2026</v>
      </c>
      <c r="D56" s="40" t="str">
        <f t="shared" si="1"/>
        <v>RB2026</v>
      </c>
      <c r="E56" s="40" t="s">
        <v>141</v>
      </c>
      <c r="F56" s="41" t="s">
        <v>146</v>
      </c>
    </row>
    <row r="57" spans="1:6" ht="15.75" thickBot="1" x14ac:dyDescent="0.3">
      <c r="A57" s="40" t="s">
        <v>142</v>
      </c>
      <c r="B57" s="40" t="s">
        <v>143</v>
      </c>
      <c r="C57" s="40">
        <v>2027</v>
      </c>
      <c r="D57" s="40" t="str">
        <f t="shared" si="1"/>
        <v>RB2027</v>
      </c>
      <c r="E57" s="40" t="s">
        <v>141</v>
      </c>
      <c r="F57" s="41" t="s">
        <v>146</v>
      </c>
    </row>
    <row r="58" spans="1:6" x14ac:dyDescent="0.25">
      <c r="A58" s="18" t="s">
        <v>147</v>
      </c>
      <c r="B58" s="18" t="s">
        <v>148</v>
      </c>
      <c r="C58" s="18">
        <v>2001</v>
      </c>
      <c r="D58" s="18" t="str">
        <f>CONCATENATE(A58,C58)</f>
        <v>FC2001</v>
      </c>
      <c r="E58" s="18" t="s">
        <v>141</v>
      </c>
      <c r="F58" s="19" t="s">
        <v>145</v>
      </c>
    </row>
    <row r="59" spans="1:6" x14ac:dyDescent="0.25">
      <c r="A59" s="40" t="s">
        <v>147</v>
      </c>
      <c r="B59" s="40" t="s">
        <v>148</v>
      </c>
      <c r="C59" s="40">
        <v>2002</v>
      </c>
      <c r="D59" s="40" t="str">
        <f t="shared" ref="D59:D84" si="2">CONCATENATE(A59,C59)</f>
        <v>FC2002</v>
      </c>
      <c r="E59" s="40" t="s">
        <v>141</v>
      </c>
      <c r="F59" s="41" t="s">
        <v>145</v>
      </c>
    </row>
    <row r="60" spans="1:6" x14ac:dyDescent="0.25">
      <c r="A60" s="40" t="s">
        <v>147</v>
      </c>
      <c r="B60" s="40" t="s">
        <v>148</v>
      </c>
      <c r="C60" s="40">
        <v>2003</v>
      </c>
      <c r="D60" s="40" t="str">
        <f t="shared" si="2"/>
        <v>FC2003</v>
      </c>
      <c r="E60" s="40" t="s">
        <v>141</v>
      </c>
      <c r="F60" s="41" t="s">
        <v>145</v>
      </c>
    </row>
    <row r="61" spans="1:6" x14ac:dyDescent="0.25">
      <c r="A61" s="40" t="s">
        <v>147</v>
      </c>
      <c r="B61" s="40" t="s">
        <v>148</v>
      </c>
      <c r="C61" s="40">
        <v>2004</v>
      </c>
      <c r="D61" s="40" t="str">
        <f t="shared" si="2"/>
        <v>FC2004</v>
      </c>
      <c r="E61" s="40" t="s">
        <v>141</v>
      </c>
      <c r="F61" s="41" t="s">
        <v>145</v>
      </c>
    </row>
    <row r="62" spans="1:6" x14ac:dyDescent="0.25">
      <c r="A62" s="40" t="s">
        <v>147</v>
      </c>
      <c r="B62" s="40" t="s">
        <v>148</v>
      </c>
      <c r="C62" s="40">
        <v>2005</v>
      </c>
      <c r="D62" s="40" t="str">
        <f t="shared" si="2"/>
        <v>FC2005</v>
      </c>
      <c r="E62" s="40" t="s">
        <v>141</v>
      </c>
      <c r="F62" s="41" t="s">
        <v>145</v>
      </c>
    </row>
    <row r="63" spans="1:6" x14ac:dyDescent="0.25">
      <c r="A63" s="40" t="s">
        <v>147</v>
      </c>
      <c r="B63" s="40" t="s">
        <v>148</v>
      </c>
      <c r="C63" s="40">
        <v>2006</v>
      </c>
      <c r="D63" s="40" t="str">
        <f t="shared" si="2"/>
        <v>FC2006</v>
      </c>
      <c r="E63" s="40" t="s">
        <v>141</v>
      </c>
      <c r="F63" s="41" t="s">
        <v>145</v>
      </c>
    </row>
    <row r="64" spans="1:6" x14ac:dyDescent="0.25">
      <c r="A64" s="40" t="s">
        <v>147</v>
      </c>
      <c r="B64" s="40" t="s">
        <v>148</v>
      </c>
      <c r="C64" s="40">
        <v>2007</v>
      </c>
      <c r="D64" s="40" t="str">
        <f t="shared" si="2"/>
        <v>FC2007</v>
      </c>
      <c r="E64" s="40" t="s">
        <v>141</v>
      </c>
      <c r="F64" s="41" t="s">
        <v>145</v>
      </c>
    </row>
    <row r="65" spans="1:6" x14ac:dyDescent="0.25">
      <c r="A65" s="40" t="s">
        <v>147</v>
      </c>
      <c r="B65" s="40" t="s">
        <v>148</v>
      </c>
      <c r="C65" s="40">
        <v>2008</v>
      </c>
      <c r="D65" s="40" t="str">
        <f t="shared" si="2"/>
        <v>FC2008</v>
      </c>
      <c r="E65" s="40" t="s">
        <v>141</v>
      </c>
      <c r="F65" s="41" t="s">
        <v>145</v>
      </c>
    </row>
    <row r="66" spans="1:6" x14ac:dyDescent="0.25">
      <c r="A66" s="40" t="s">
        <v>147</v>
      </c>
      <c r="B66" s="40" t="s">
        <v>148</v>
      </c>
      <c r="C66" s="40">
        <v>2009</v>
      </c>
      <c r="D66" s="40" t="str">
        <f t="shared" si="2"/>
        <v>FC2009</v>
      </c>
      <c r="E66" s="40" t="s">
        <v>141</v>
      </c>
      <c r="F66" s="41" t="s">
        <v>145</v>
      </c>
    </row>
    <row r="67" spans="1:6" x14ac:dyDescent="0.25">
      <c r="A67" s="40" t="s">
        <v>147</v>
      </c>
      <c r="B67" s="40" t="s">
        <v>148</v>
      </c>
      <c r="C67" s="40">
        <v>2010</v>
      </c>
      <c r="D67" s="40" t="str">
        <f t="shared" si="2"/>
        <v>FC2010</v>
      </c>
      <c r="E67" s="40" t="s">
        <v>141</v>
      </c>
      <c r="F67" s="41" t="s">
        <v>145</v>
      </c>
    </row>
    <row r="68" spans="1:6" x14ac:dyDescent="0.25">
      <c r="A68" s="40" t="s">
        <v>147</v>
      </c>
      <c r="B68" s="40" t="s">
        <v>148</v>
      </c>
      <c r="C68" s="40">
        <v>2011</v>
      </c>
      <c r="D68" s="40" t="str">
        <f t="shared" si="2"/>
        <v>FC2011</v>
      </c>
      <c r="E68" s="40" t="s">
        <v>141</v>
      </c>
      <c r="F68" s="41" t="s">
        <v>145</v>
      </c>
    </row>
    <row r="69" spans="1:6" x14ac:dyDescent="0.25">
      <c r="A69" s="40" t="s">
        <v>147</v>
      </c>
      <c r="B69" s="40" t="s">
        <v>148</v>
      </c>
      <c r="C69" s="40">
        <v>2012</v>
      </c>
      <c r="D69" s="40" t="str">
        <f t="shared" si="2"/>
        <v>FC2012</v>
      </c>
      <c r="E69" s="40" t="s">
        <v>141</v>
      </c>
      <c r="F69" s="41" t="s">
        <v>145</v>
      </c>
    </row>
    <row r="70" spans="1:6" x14ac:dyDescent="0.25">
      <c r="A70" s="40" t="s">
        <v>147</v>
      </c>
      <c r="B70" s="40" t="s">
        <v>148</v>
      </c>
      <c r="C70" s="40">
        <v>2013</v>
      </c>
      <c r="D70" s="40" t="str">
        <f t="shared" si="2"/>
        <v>FC2013</v>
      </c>
      <c r="E70" s="40" t="s">
        <v>141</v>
      </c>
      <c r="F70" s="41" t="s">
        <v>145</v>
      </c>
    </row>
    <row r="71" spans="1:6" x14ac:dyDescent="0.25">
      <c r="A71" s="40" t="s">
        <v>147</v>
      </c>
      <c r="B71" s="40" t="s">
        <v>148</v>
      </c>
      <c r="C71" s="40">
        <v>2014</v>
      </c>
      <c r="D71" s="40" t="str">
        <f t="shared" si="2"/>
        <v>FC2014</v>
      </c>
      <c r="E71" s="40" t="s">
        <v>141</v>
      </c>
      <c r="F71" s="41" t="s">
        <v>145</v>
      </c>
    </row>
    <row r="72" spans="1:6" x14ac:dyDescent="0.25">
      <c r="A72" s="40" t="s">
        <v>147</v>
      </c>
      <c r="B72" s="40" t="s">
        <v>148</v>
      </c>
      <c r="C72" s="40">
        <v>2015</v>
      </c>
      <c r="D72" s="40" t="str">
        <f t="shared" si="2"/>
        <v>FC2015</v>
      </c>
      <c r="E72" s="40" t="s">
        <v>141</v>
      </c>
      <c r="F72" s="41" t="s">
        <v>145</v>
      </c>
    </row>
    <row r="73" spans="1:6" x14ac:dyDescent="0.25">
      <c r="A73" s="40" t="s">
        <v>147</v>
      </c>
      <c r="B73" s="40" t="s">
        <v>148</v>
      </c>
      <c r="C73" s="40">
        <v>2016</v>
      </c>
      <c r="D73" s="40" t="str">
        <f t="shared" si="2"/>
        <v>FC2016</v>
      </c>
      <c r="E73" s="40" t="s">
        <v>141</v>
      </c>
      <c r="F73" s="41" t="s">
        <v>145</v>
      </c>
    </row>
    <row r="74" spans="1:6" x14ac:dyDescent="0.25">
      <c r="A74" s="40" t="s">
        <v>147</v>
      </c>
      <c r="B74" s="40" t="s">
        <v>148</v>
      </c>
      <c r="C74" s="40">
        <v>2017</v>
      </c>
      <c r="D74" s="40" t="str">
        <f t="shared" si="2"/>
        <v>FC2017</v>
      </c>
      <c r="E74" s="40" t="s">
        <v>141</v>
      </c>
      <c r="F74" s="41" t="s">
        <v>145</v>
      </c>
    </row>
    <row r="75" spans="1:6" x14ac:dyDescent="0.25">
      <c r="A75" s="40" t="s">
        <v>147</v>
      </c>
      <c r="B75" s="40" t="s">
        <v>148</v>
      </c>
      <c r="C75" s="40">
        <v>2018</v>
      </c>
      <c r="D75" s="40" t="str">
        <f t="shared" si="2"/>
        <v>FC2018</v>
      </c>
      <c r="E75" s="40" t="s">
        <v>141</v>
      </c>
      <c r="F75" s="41" t="s">
        <v>145</v>
      </c>
    </row>
    <row r="76" spans="1:6" x14ac:dyDescent="0.25">
      <c r="A76" s="40" t="s">
        <v>147</v>
      </c>
      <c r="B76" s="40" t="s">
        <v>148</v>
      </c>
      <c r="C76" s="40">
        <v>2019</v>
      </c>
      <c r="D76" s="40" t="str">
        <f t="shared" si="2"/>
        <v>FC2019</v>
      </c>
      <c r="E76" s="40" t="s">
        <v>141</v>
      </c>
      <c r="F76" s="41" t="s">
        <v>145</v>
      </c>
    </row>
    <row r="77" spans="1:6" x14ac:dyDescent="0.25">
      <c r="A77" s="40" t="s">
        <v>147</v>
      </c>
      <c r="B77" s="40" t="s">
        <v>148</v>
      </c>
      <c r="C77" s="40">
        <v>2020</v>
      </c>
      <c r="D77" s="40" t="str">
        <f t="shared" si="2"/>
        <v>FC2020</v>
      </c>
      <c r="E77" s="40" t="s">
        <v>141</v>
      </c>
      <c r="F77" s="41" t="s">
        <v>145</v>
      </c>
    </row>
    <row r="78" spans="1:6" x14ac:dyDescent="0.25">
      <c r="A78" s="40" t="s">
        <v>147</v>
      </c>
      <c r="B78" s="40" t="s">
        <v>148</v>
      </c>
      <c r="C78" s="40">
        <v>2021</v>
      </c>
      <c r="D78" s="40" t="str">
        <f t="shared" si="2"/>
        <v>FC2021</v>
      </c>
      <c r="E78" s="40" t="s">
        <v>141</v>
      </c>
      <c r="F78" s="41" t="s">
        <v>145</v>
      </c>
    </row>
    <row r="79" spans="1:6" x14ac:dyDescent="0.25">
      <c r="A79" s="40" t="s">
        <v>147</v>
      </c>
      <c r="B79" s="40" t="s">
        <v>148</v>
      </c>
      <c r="C79" s="40">
        <v>2022</v>
      </c>
      <c r="D79" s="40" t="str">
        <f t="shared" si="2"/>
        <v>FC2022</v>
      </c>
      <c r="E79" s="40" t="s">
        <v>141</v>
      </c>
      <c r="F79" s="41" t="s">
        <v>145</v>
      </c>
    </row>
    <row r="80" spans="1:6" x14ac:dyDescent="0.25">
      <c r="A80" s="40" t="s">
        <v>147</v>
      </c>
      <c r="B80" s="40" t="s">
        <v>148</v>
      </c>
      <c r="C80" s="40">
        <v>2023</v>
      </c>
      <c r="D80" s="40" t="str">
        <f t="shared" si="2"/>
        <v>FC2023</v>
      </c>
      <c r="E80" s="40" t="s">
        <v>141</v>
      </c>
      <c r="F80" s="41" t="s">
        <v>145</v>
      </c>
    </row>
    <row r="81" spans="1:6" x14ac:dyDescent="0.25">
      <c r="A81" s="40" t="s">
        <v>147</v>
      </c>
      <c r="B81" s="40" t="s">
        <v>148</v>
      </c>
      <c r="C81" s="40">
        <v>2024</v>
      </c>
      <c r="D81" s="40" t="str">
        <f t="shared" si="2"/>
        <v>FC2024</v>
      </c>
      <c r="E81" s="40" t="s">
        <v>141</v>
      </c>
      <c r="F81" s="41" t="s">
        <v>145</v>
      </c>
    </row>
    <row r="82" spans="1:6" x14ac:dyDescent="0.25">
      <c r="A82" s="40" t="s">
        <v>147</v>
      </c>
      <c r="B82" s="40" t="s">
        <v>148</v>
      </c>
      <c r="C82" s="40">
        <v>2025</v>
      </c>
      <c r="D82" s="40" t="str">
        <f t="shared" si="2"/>
        <v>FC2025</v>
      </c>
      <c r="E82" s="40" t="s">
        <v>141</v>
      </c>
      <c r="F82" s="41" t="s">
        <v>145</v>
      </c>
    </row>
    <row r="83" spans="1:6" x14ac:dyDescent="0.25">
      <c r="A83" s="40" t="s">
        <v>147</v>
      </c>
      <c r="B83" s="40" t="s">
        <v>148</v>
      </c>
      <c r="C83" s="40">
        <v>2026</v>
      </c>
      <c r="D83" s="40" t="str">
        <f t="shared" si="2"/>
        <v>FC2026</v>
      </c>
      <c r="E83" s="40" t="s">
        <v>141</v>
      </c>
      <c r="F83" s="41" t="s">
        <v>145</v>
      </c>
    </row>
    <row r="84" spans="1:6" ht="15.75" thickBot="1" x14ac:dyDescent="0.3">
      <c r="A84" s="23" t="s">
        <v>147</v>
      </c>
      <c r="B84" s="23" t="s">
        <v>148</v>
      </c>
      <c r="C84" s="23">
        <v>2027</v>
      </c>
      <c r="D84" s="23" t="str">
        <f t="shared" si="2"/>
        <v>FC2027</v>
      </c>
      <c r="E84" s="23" t="s">
        <v>141</v>
      </c>
      <c r="F84" s="42" t="s">
        <v>145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Template</vt:lpstr>
      <vt:lpstr>Version_definitions</vt:lpstr>
    </vt:vector>
  </TitlesOfParts>
  <Company>UNIT4 Business Software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Purchase</dc:creator>
  <cp:lastModifiedBy>rk71x</cp:lastModifiedBy>
  <cp:lastPrinted>2014-07-16T15:53:22Z</cp:lastPrinted>
  <dcterms:created xsi:type="dcterms:W3CDTF">2013-12-12T15:06:31Z</dcterms:created>
  <dcterms:modified xsi:type="dcterms:W3CDTF">2015-08-25T11:37:39Z</dcterms:modified>
</cp:coreProperties>
</file>