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J:\Cash\5. TREASURY\INVESTMENTS\ENDOWMENTS\LISTINGS FOR WEBSITE\"/>
    </mc:Choice>
  </mc:AlternateContent>
  <xr:revisionPtr revIDLastSave="0" documentId="13_ncr:1_{5E8688D5-0694-4C3F-AFB2-D5971997AE3C}" xr6:coauthVersionLast="47" xr6:coauthVersionMax="47" xr10:uidLastSave="{00000000-0000-0000-0000-000000000000}"/>
  <bookViews>
    <workbookView xWindow="28680" yWindow="-120" windowWidth="51840" windowHeight="21120" xr2:uid="{EBB2F096-30A2-450E-9F18-026C68541CE9}"/>
  </bookViews>
  <sheets>
    <sheet name="31-JUL-26" sheetId="1" r:id="rId1"/>
  </sheets>
  <definedNames>
    <definedName name="_xlnm._FilterDatabase" localSheetId="0" hidden="1">'31-JUL-26'!$A$4:$C$747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47" i="1" l="1"/>
  <c r="C747" i="1"/>
</calcChain>
</file>

<file path=xl/sharedStrings.xml><?xml version="1.0" encoding="utf-8"?>
<sst xmlns="http://schemas.openxmlformats.org/spreadsheetml/2006/main" count="748" uniqueCount="748">
  <si>
    <t>3I GROUP PLC</t>
  </si>
  <si>
    <t>ABB LTD-REG</t>
  </si>
  <si>
    <t>ABBOTT LABORATORIES</t>
  </si>
  <si>
    <t>ABBVIE INC</t>
  </si>
  <si>
    <t>ABN AMRO BANK NV-CVA</t>
  </si>
  <si>
    <t>ACCENTURE PLC-CL A</t>
  </si>
  <si>
    <t>ADECCO GROUP AG-REG</t>
  </si>
  <si>
    <t>ADOBE INC</t>
  </si>
  <si>
    <t>ADVANCED MICRO DEVICES</t>
  </si>
  <si>
    <t>AEGON LTD</t>
  </si>
  <si>
    <t>AERCAP HOLDINGS NV</t>
  </si>
  <si>
    <t>AFLAC INC</t>
  </si>
  <si>
    <t>AGEAS</t>
  </si>
  <si>
    <t>AGILENT TECHNOLOGIES INC</t>
  </si>
  <si>
    <t>AGNICO EAGLE MINES LTD</t>
  </si>
  <si>
    <t>AIA GROUP LTD</t>
  </si>
  <si>
    <t>ALBERTSONS COS INC - CLASS A</t>
  </si>
  <si>
    <t>ALCON INC</t>
  </si>
  <si>
    <t>ALLIANZ SE-REG</t>
  </si>
  <si>
    <t>ALLSTATE CORP</t>
  </si>
  <si>
    <t>ALPHABET INC-CL A</t>
  </si>
  <si>
    <t>ALPHABET INC-CL C</t>
  </si>
  <si>
    <t>AMADEUS IT GROUP SA</t>
  </si>
  <si>
    <t>AMAZON.COM INC</t>
  </si>
  <si>
    <t>AMERICAN EXPRESS CO</t>
  </si>
  <si>
    <t>AMERICAN INTERNATIONAL GROUP</t>
  </si>
  <si>
    <t>AMERICAN TOWER CORP</t>
  </si>
  <si>
    <t>AMERICAN WATER WORKS CO INC</t>
  </si>
  <si>
    <t>AMERIPRISE FINANCIAL INC</t>
  </si>
  <si>
    <t>AMETEK INC</t>
  </si>
  <si>
    <t>AMGEN INC</t>
  </si>
  <si>
    <t>AMPHENOL CORP-CL A</t>
  </si>
  <si>
    <t>ANALOG DEVICES INC</t>
  </si>
  <si>
    <t>ANHEUSER-BUSCH INBEV SA/NV</t>
  </si>
  <si>
    <t>ANNALY CAPITAL MANAGEMENT IN</t>
  </si>
  <si>
    <t>ANZ GROUP HOLDINGS LTD</t>
  </si>
  <si>
    <t>AON PLC-CLASS A</t>
  </si>
  <si>
    <t>APOLLO GLOBAL MANAGEMENT INC</t>
  </si>
  <si>
    <t>APPLE INC</t>
  </si>
  <si>
    <t>APPLIED MATERIALS INC</t>
  </si>
  <si>
    <t>APTIV PLC</t>
  </si>
  <si>
    <t>ARCH CAPITAL GROUP LTD</t>
  </si>
  <si>
    <t>ARISTA NETWORKS INC</t>
  </si>
  <si>
    <t>ARTHUR J GALLAGHER &amp; CO</t>
  </si>
  <si>
    <t>ASML HOLDING NV</t>
  </si>
  <si>
    <t>ASR NEDERLAND NV</t>
  </si>
  <si>
    <t>ASTELLAS PHARMA INC</t>
  </si>
  <si>
    <t>ASTRAZENECA PLC</t>
  </si>
  <si>
    <t>AT&amp;T INC</t>
  </si>
  <si>
    <t>ATLAS COPCO AB-A SHS</t>
  </si>
  <si>
    <t>ATLAS COPCO AB-B SHS</t>
  </si>
  <si>
    <t>AUTOMATIC DATA PROCESSING</t>
  </si>
  <si>
    <t>AVALONBAY COMMUNITIES INC</t>
  </si>
  <si>
    <t>AVIVA PLC</t>
  </si>
  <si>
    <t>AXA SA</t>
  </si>
  <si>
    <t>BANCO BILBAO VIZCAYA ARGENTA</t>
  </si>
  <si>
    <t>BANCO BPM SPA</t>
  </si>
  <si>
    <t>BANCO DE SABADELL SA</t>
  </si>
  <si>
    <t>BANCO SANTANDER SA</t>
  </si>
  <si>
    <t>BANDAI NAMCO HOLDINGS INC</t>
  </si>
  <si>
    <t>BANK LEUMI LE-ISRAEL</t>
  </si>
  <si>
    <t>BANK OF AMERICA CORP</t>
  </si>
  <si>
    <t>BANK OF IRELAND GROUP PLC</t>
  </si>
  <si>
    <t>BANK OF MONTREAL</t>
  </si>
  <si>
    <t>BANK OF NEW YORK MELLON CORP</t>
  </si>
  <si>
    <t>BANK OF NOVA SCOTIA</t>
  </si>
  <si>
    <t>BARCLAYS PLC</t>
  </si>
  <si>
    <t>BCE INC</t>
  </si>
  <si>
    <t>BECTON DICKINSON AND CO</t>
  </si>
  <si>
    <t>BEST BUY CO INC</t>
  </si>
  <si>
    <t>BIOGEN INC</t>
  </si>
  <si>
    <t>BLACKROCK INC</t>
  </si>
  <si>
    <t>BLACKSTONE INC</t>
  </si>
  <si>
    <t>BLOCK INC</t>
  </si>
  <si>
    <t>BNP PARIBAS</t>
  </si>
  <si>
    <t>BOC HONG KONG HOLDINGS LTD</t>
  </si>
  <si>
    <t>BOOKING HOLDINGS INC</t>
  </si>
  <si>
    <t>BOSTON SCIENTIFIC CORP</t>
  </si>
  <si>
    <t>BRAMBLES LTD</t>
  </si>
  <si>
    <t>BRIDGESTONE CORP</t>
  </si>
  <si>
    <t>BRISTOL-MYERS SQUIBB CO</t>
  </si>
  <si>
    <t>BROADCOM INC</t>
  </si>
  <si>
    <t>BT GROUP PLC</t>
  </si>
  <si>
    <t>C.H. ROBINSON WORLDWIDE INC</t>
  </si>
  <si>
    <t>CAIXABANK SA</t>
  </si>
  <si>
    <t>THE CAMPBELL'S COMPANY</t>
  </si>
  <si>
    <t>CAN IMPERIAL BK OF COMMERCE</t>
  </si>
  <si>
    <t>CANON INC</t>
  </si>
  <si>
    <t>CAPITAL ONE FINANCIAL CORP</t>
  </si>
  <si>
    <t>CATERPILLAR INC</t>
  </si>
  <si>
    <t>CDW CORP/DE</t>
  </si>
  <si>
    <t>CENTENE CORP</t>
  </si>
  <si>
    <t>CENTRAL JAPAN RAILWAY CO</t>
  </si>
  <si>
    <t>CGI INC</t>
  </si>
  <si>
    <t>CHARTER COMMUNICATIONS INC-A</t>
  </si>
  <si>
    <t>CHUBB LTD</t>
  </si>
  <si>
    <t>CHUGAI PHARMACEUTICAL CO LTD</t>
  </si>
  <si>
    <t>CHURCH &amp; DWIGHT CO INC</t>
  </si>
  <si>
    <t>CIE FINANCIERE RICHEMO-A REG</t>
  </si>
  <si>
    <t>CINCINNATI FINANCIAL CORP</t>
  </si>
  <si>
    <t>CINTAS CORP</t>
  </si>
  <si>
    <t>CISCO SYSTEMS INC</t>
  </si>
  <si>
    <t>CITIGROUP INC</t>
  </si>
  <si>
    <t>CITIZENS FINANCIAL GROUP</t>
  </si>
  <si>
    <t>CME GROUP INC</t>
  </si>
  <si>
    <t>COCA-COLA CO/THE</t>
  </si>
  <si>
    <t>COGNIZANT TECH SOLUTIONS-A</t>
  </si>
  <si>
    <t>COLES GROUP LTD</t>
  </si>
  <si>
    <t>COLGATE-PALMOLIVE CO</t>
  </si>
  <si>
    <t>COMCAST CORP-CLASS A</t>
  </si>
  <si>
    <t>COMMERZBANK AG</t>
  </si>
  <si>
    <t>COMMONWEALTH BANK OF AUSTRAL</t>
  </si>
  <si>
    <t>CONSTELLATION BRANDS INC-A</t>
  </si>
  <si>
    <t>CONSTELLATION ENERGY</t>
  </si>
  <si>
    <t>CORNING INC</t>
  </si>
  <si>
    <t>CORTEVA INC</t>
  </si>
  <si>
    <t>COSTCO WHOLESALE CORP</t>
  </si>
  <si>
    <t>CREDICORP LTD</t>
  </si>
  <si>
    <t>CREDIT AGRICOLE SA</t>
  </si>
  <si>
    <t>CRH PLC</t>
  </si>
  <si>
    <t>CROWN CASTLE INC</t>
  </si>
  <si>
    <t>CROWN HOLDINGS INC</t>
  </si>
  <si>
    <t>CSL LTD</t>
  </si>
  <si>
    <t>CSX CORP</t>
  </si>
  <si>
    <t>CUMMINS INC</t>
  </si>
  <si>
    <t>CVS HEALTH CORP</t>
  </si>
  <si>
    <t>DAI-ICHI LIFE HOLDINGS INC</t>
  </si>
  <si>
    <t>DAIICHI SANKYO CO LTD</t>
  </si>
  <si>
    <t>DAIWA SECURITIES GROUP INC</t>
  </si>
  <si>
    <t>DANAHER CORP</t>
  </si>
  <si>
    <t>DANSKE BANK A/S</t>
  </si>
  <si>
    <t>DARDEN RESTAURANTS INC</t>
  </si>
  <si>
    <t>DBS GROUP HOLDINGS LTD</t>
  </si>
  <si>
    <t>DEERE &amp; CO</t>
  </si>
  <si>
    <t>DENTSU GROUP INC</t>
  </si>
  <si>
    <t>DEUTSCHE BANK AG-REGISTERED</t>
  </si>
  <si>
    <t>DEUTSCHE BOERSE AG</t>
  </si>
  <si>
    <t>DEUTSCHE TELEKOM AG-REG</t>
  </si>
  <si>
    <t>DIAGEO PLC</t>
  </si>
  <si>
    <t>DIGITAL REALTY TRUST INC</t>
  </si>
  <si>
    <t>DNB BANK ASA</t>
  </si>
  <si>
    <t>DOLLAR GENERAL CORP</t>
  </si>
  <si>
    <t>DOLLAR TREE INC</t>
  </si>
  <si>
    <t>DOVER CORP</t>
  </si>
  <si>
    <t>DOW INC</t>
  </si>
  <si>
    <t>DR HORTON INC</t>
  </si>
  <si>
    <t>DSV A/S</t>
  </si>
  <si>
    <t>DUPONT DE NEMOURS INC</t>
  </si>
  <si>
    <t>EAST JAPAN RAILWAY CO</t>
  </si>
  <si>
    <t>EAST WEST BANCORP INC</t>
  </si>
  <si>
    <t>EASTMAN CHEMICAL CO</t>
  </si>
  <si>
    <t>EATON CORP PLC</t>
  </si>
  <si>
    <t>EBAY INC</t>
  </si>
  <si>
    <t>ECOLAB INC</t>
  </si>
  <si>
    <t>EDISON INTERNATIONAL</t>
  </si>
  <si>
    <t>EDWARDS LIFESCIENCES CORP</t>
  </si>
  <si>
    <t>EISAI CO LTD</t>
  </si>
  <si>
    <t>ELANCO ANIMAL HEALTH INC</t>
  </si>
  <si>
    <t>ELECTRONIC ARTS INC</t>
  </si>
  <si>
    <t>ELEVANCE HEALTH INC</t>
  </si>
  <si>
    <t>ELI LILLY &amp; CO</t>
  </si>
  <si>
    <t>EMERSON ELECTRIC CO</t>
  </si>
  <si>
    <t>ENTERGY CORP</t>
  </si>
  <si>
    <t>EQUIFAX INC</t>
  </si>
  <si>
    <t>EQUINIX INC</t>
  </si>
  <si>
    <t>EQUITABLE HOLDINGS INC</t>
  </si>
  <si>
    <t>EQUITY RESIDENTIAL</t>
  </si>
  <si>
    <t>ERICSSON LM-B SHS</t>
  </si>
  <si>
    <t>ERSTE GROUP BANK AG</t>
  </si>
  <si>
    <t>ESSEX PROPERTY TRUST INC</t>
  </si>
  <si>
    <t>ESSILORLUXOTTICA</t>
  </si>
  <si>
    <t>ESTEE LAUDER COMPANIES-CL A</t>
  </si>
  <si>
    <t>EVEREST GROUP LTD</t>
  </si>
  <si>
    <t>EVERSOURCE ENERGY</t>
  </si>
  <si>
    <t>EXELON CORP</t>
  </si>
  <si>
    <t>EXPEDITORS INTL WASH INC</t>
  </si>
  <si>
    <t>EXTRA SPACE STORAGE INC</t>
  </si>
  <si>
    <t>FAIRFAX FINANCIAL HLDGS LTD</t>
  </si>
  <si>
    <t>FANUC CORP</t>
  </si>
  <si>
    <t>FAST RETAILING CO LTD</t>
  </si>
  <si>
    <t>FASTENAL CO</t>
  </si>
  <si>
    <t>FEDEX CORP</t>
  </si>
  <si>
    <t>FERGUSON ENTERPRISES INC</t>
  </si>
  <si>
    <t>FIDELITY NATIONAL FINANCIAL</t>
  </si>
  <si>
    <t>FIDELITY NATIONAL INFO SERV</t>
  </si>
  <si>
    <t>FIFTH THIRD BANCORP</t>
  </si>
  <si>
    <t>FinecoBank S.p.A</t>
  </si>
  <si>
    <t>FIRST AMERICAN FINANCIAL</t>
  </si>
  <si>
    <t>FIRST HORIZON CORP</t>
  </si>
  <si>
    <t>FISERV INC</t>
  </si>
  <si>
    <t>FLEX LTD</t>
  </si>
  <si>
    <t>FLUTTER ENTERTAINMENT PLC-DI</t>
  </si>
  <si>
    <t>FMC CORP</t>
  </si>
  <si>
    <t>FORD MOTOR CO</t>
  </si>
  <si>
    <t>FORTESCUE LTD</t>
  </si>
  <si>
    <t>FORTIVE CORP</t>
  </si>
  <si>
    <t>FOX CORP - CLASS A</t>
  </si>
  <si>
    <t>FOX CORP - CLASS B</t>
  </si>
  <si>
    <t>FRANKLIN RESOURCES INC</t>
  </si>
  <si>
    <t>FREEPORT-MCMORAN INC</t>
  </si>
  <si>
    <t>FUJIFILM HOLDINGS CORP</t>
  </si>
  <si>
    <t>GARMIN LTD</t>
  </si>
  <si>
    <t>GE HEALTHCARE TECHNOLOGY</t>
  </si>
  <si>
    <t>GE VERNOVA INC</t>
  </si>
  <si>
    <t>GEBERIT AG-REG</t>
  </si>
  <si>
    <t>GEN DIGITAL INC</t>
  </si>
  <si>
    <t>GENERAL DYNAMICS CORP</t>
  </si>
  <si>
    <t>GENERAL MILLS INC</t>
  </si>
  <si>
    <t>GENERAL MOTORS CO</t>
  </si>
  <si>
    <t>GENERALI</t>
  </si>
  <si>
    <t>GENUINE PARTS CO</t>
  </si>
  <si>
    <t>GILEAD SCIENCES INC</t>
  </si>
  <si>
    <t>GIVAUDAN-REG</t>
  </si>
  <si>
    <t>GLOBAL PAYMENTS INC</t>
  </si>
  <si>
    <t>GOLDMAN SACHS GROUP INC</t>
  </si>
  <si>
    <t>GOODMAN GROUP</t>
  </si>
  <si>
    <t>GOODYEAR TIRE &amp; RUBBER CO</t>
  </si>
  <si>
    <t>GREAT-WEST LIFECO INC</t>
  </si>
  <si>
    <t>Greggs Plc</t>
  </si>
  <si>
    <t>GSK PLC</t>
  </si>
  <si>
    <t>H.U.Group Holdings Inc.</t>
  </si>
  <si>
    <t>HALEON PLC</t>
  </si>
  <si>
    <t>HANNOVER RUECK SE</t>
  </si>
  <si>
    <t>HASBRO INC</t>
  </si>
  <si>
    <t>HCA HEALTHCARE INC</t>
  </si>
  <si>
    <t>HEALTHPEAK PROPERTIES INC</t>
  </si>
  <si>
    <t>HENKEL AG &amp; CO KGAA</t>
  </si>
  <si>
    <t>HENRY SCHEIN INC</t>
  </si>
  <si>
    <t>HERMES INTERNATIONAL</t>
  </si>
  <si>
    <t>HERSHEY CO/THE</t>
  </si>
  <si>
    <t>HEWLETT PACKARD ENTERPRISE</t>
  </si>
  <si>
    <t>HEXAGON AB-B SHS</t>
  </si>
  <si>
    <t>HITACHI LTD</t>
  </si>
  <si>
    <t>HOME DEPOT INC</t>
  </si>
  <si>
    <t>HONG KONG EXCHANGES &amp; CLEAR</t>
  </si>
  <si>
    <t>HORMEL FOODS CORP</t>
  </si>
  <si>
    <t>HOST HOTELS &amp; RESORTS INC</t>
  </si>
  <si>
    <t>HOYA CORP</t>
  </si>
  <si>
    <t>HP INC</t>
  </si>
  <si>
    <t>HSBC HOLDINGS PLC</t>
  </si>
  <si>
    <t>HUMANA INC</t>
  </si>
  <si>
    <t>HUNT (JB) TRANSPRT SVCS INC</t>
  </si>
  <si>
    <t>HUNTINGTON BANCSHARES INC</t>
  </si>
  <si>
    <t>HYDRO ONE LTD</t>
  </si>
  <si>
    <t>IA FINANCIAL CORP INC</t>
  </si>
  <si>
    <t>IBERDROLA SA</t>
  </si>
  <si>
    <t>ICON PLC</t>
  </si>
  <si>
    <t>ILLINOIS TOOL WORKS</t>
  </si>
  <si>
    <t>INDUSTRIA DE DISENO TEXTIL</t>
  </si>
  <si>
    <t>INFINEON TECHNOLOGIES AG</t>
  </si>
  <si>
    <t>ING GROEP NV</t>
  </si>
  <si>
    <t>INGERSOLL-RAND INC</t>
  </si>
  <si>
    <t>INGREDION INC</t>
  </si>
  <si>
    <t>INTACT FINANCIAL CORP</t>
  </si>
  <si>
    <t>INTEL CORP</t>
  </si>
  <si>
    <t>INTERCONTINENTAL EXCHANGE IN</t>
  </si>
  <si>
    <t>INTERNATIONAL PAPER CO</t>
  </si>
  <si>
    <t>INTESA SANPAOLO</t>
  </si>
  <si>
    <t>INTL BUSINESS MACHINES CORP</t>
  </si>
  <si>
    <t>INTL FLAVORS &amp; FRAGRANCES</t>
  </si>
  <si>
    <t>INTUIT INC</t>
  </si>
  <si>
    <t>INTUITIVE SURGICAL INC</t>
  </si>
  <si>
    <t>INVESCO LTD</t>
  </si>
  <si>
    <t>INVESTOR AB-B SHS</t>
  </si>
  <si>
    <t>INVITATION HOMES INC</t>
  </si>
  <si>
    <t>IQVIA HOLDINGS INC</t>
  </si>
  <si>
    <t>IRON MOUNTAIN INC</t>
  </si>
  <si>
    <t>ITV Plc</t>
  </si>
  <si>
    <t>JABIL INC</t>
  </si>
  <si>
    <t>JACKSON FINANCIAL INC-A</t>
  </si>
  <si>
    <t>JACOBS SOLUTIONS INC</t>
  </si>
  <si>
    <t>JAPAN POST BANK CO LTD</t>
  </si>
  <si>
    <t>JAPAN POST HOLDINGS CO LTD</t>
  </si>
  <si>
    <t>JEFFERIES FINANCIAL GROUP IN</t>
  </si>
  <si>
    <t>JM SMUCKER CO/THE</t>
  </si>
  <si>
    <t>JOHNSON &amp; JOHNSON</t>
  </si>
  <si>
    <t>JOHNSON CONTROLS INTERNATION</t>
  </si>
  <si>
    <t>JONES LANG LASALLE INC</t>
  </si>
  <si>
    <t>JPMORGAN CHASE &amp; CO</t>
  </si>
  <si>
    <t>JULIUS BAER GROUP LTD</t>
  </si>
  <si>
    <t>KB Financial Group Inc Shs Sponsored American Depository, Receipts Repr. 1 Share, B3DG2Y3</t>
  </si>
  <si>
    <t>KBC GROUP NV</t>
  </si>
  <si>
    <t>KDDI CORP</t>
  </si>
  <si>
    <t>KEURIG DR PEPPER INC</t>
  </si>
  <si>
    <t>KEYCORP</t>
  </si>
  <si>
    <t>KEYENCE CORP</t>
  </si>
  <si>
    <t>KEYSIGHT TECHNOLOGIES IN</t>
  </si>
  <si>
    <t>KIMBERLY-CLARK CORP</t>
  </si>
  <si>
    <t>KIMCO REALTY CORP</t>
  </si>
  <si>
    <t>KINROSS GOLD CORP</t>
  </si>
  <si>
    <t>KIRIN HOLDINGS CO LTD</t>
  </si>
  <si>
    <t>KKR &amp; CO INC</t>
  </si>
  <si>
    <t>KLA CORP</t>
  </si>
  <si>
    <t>KNIGHT-SWIFT TRANSPORTATION</t>
  </si>
  <si>
    <t>KOHLS CORP</t>
  </si>
  <si>
    <t>KONE OYJ-B</t>
  </si>
  <si>
    <t>KONINKLIJKE AHOLD DELHAIZE N</t>
  </si>
  <si>
    <t>KONINKLIJKE KPN NV</t>
  </si>
  <si>
    <t>KRAFT HEINZ CO/THE</t>
  </si>
  <si>
    <t>KROGER CO</t>
  </si>
  <si>
    <t>KYNDRYL HOLDINGS INC</t>
  </si>
  <si>
    <t>LABCORP HOLDINGS INC</t>
  </si>
  <si>
    <t>LAM RESEARCH CORP</t>
  </si>
  <si>
    <t>LAND SECURITIES GROUP PLC</t>
  </si>
  <si>
    <t>LAS VEGAS SANDS CORP</t>
  </si>
  <si>
    <t>LEAR CORP</t>
  </si>
  <si>
    <t>LEGRAND SA</t>
  </si>
  <si>
    <t>LENNAR CORP-A</t>
  </si>
  <si>
    <t>LENOVO GROUP LTD</t>
  </si>
  <si>
    <t>LIBERTY GLOBAL LTD-A</t>
  </si>
  <si>
    <t>LIBERTY GLOBAL LTD-C</t>
  </si>
  <si>
    <t>LINCOLN NATIONAL CORP</t>
  </si>
  <si>
    <t>LINDE PLC</t>
  </si>
  <si>
    <t>LINK REIT</t>
  </si>
  <si>
    <t>LITHIA MOTORS INC</t>
  </si>
  <si>
    <t>LKQ CORP</t>
  </si>
  <si>
    <t>LLOYDS BANKING GROUP PLC</t>
  </si>
  <si>
    <t>LOBLAW COMPANIES LTD</t>
  </si>
  <si>
    <t>LOEWS CORP</t>
  </si>
  <si>
    <t>LONDON STOCK EXCHANGE GROUP</t>
  </si>
  <si>
    <t>LONZA GROUP AG-REG</t>
  </si>
  <si>
    <t>L'OREAL</t>
  </si>
  <si>
    <t>LOWE'S COS INC</t>
  </si>
  <si>
    <t>Lululemon Athletica Inc</t>
  </si>
  <si>
    <t>LVMH MOET HENNESSY LOUIS VUI</t>
  </si>
  <si>
    <t>LYONDELLBASELL INDU-CL A</t>
  </si>
  <si>
    <t>M &amp; T BANK CORP</t>
  </si>
  <si>
    <t>MACQUARIE GROUP LTD</t>
  </si>
  <si>
    <t>MACY'S INC</t>
  </si>
  <si>
    <t>MANULIFE FINANCIAL CORP</t>
  </si>
  <si>
    <t>MARKEL GROUP INC</t>
  </si>
  <si>
    <t>MARRIOTT INTERNATIONAL -CL A</t>
  </si>
  <si>
    <t>MARSH &amp; MCLENNAN COS</t>
  </si>
  <si>
    <t>MARTIN MARIETTA MATERIALS</t>
  </si>
  <si>
    <t>MARVELL TECHNOLOGY INC</t>
  </si>
  <si>
    <t>MASCO CORP</t>
  </si>
  <si>
    <t>MASTERCARD INC - A</t>
  </si>
  <si>
    <t>MCCORMICK &amp; CO-NON VTG SHRS</t>
  </si>
  <si>
    <t>MCDONALD'S CORP</t>
  </si>
  <si>
    <t>MCKESSON CORP</t>
  </si>
  <si>
    <t>MEDICAL PROPERTIES TRUST INC</t>
  </si>
  <si>
    <t>Medipal Holdings Corp</t>
  </si>
  <si>
    <t>MEDTRONIC PLC</t>
  </si>
  <si>
    <t>MERCK &amp; CO. INC.</t>
  </si>
  <si>
    <t>META PLATFORMS INC-CLASS A</t>
  </si>
  <si>
    <t>METLIFE INC</t>
  </si>
  <si>
    <t>METRO INC/CN</t>
  </si>
  <si>
    <t>MGM RESORTS INTERNATIONAL</t>
  </si>
  <si>
    <t>MICROCHIP TECHNOLOGY INC</t>
  </si>
  <si>
    <t>MICRON TECHNOLOGY INC</t>
  </si>
  <si>
    <t>MICROSOFT CORP</t>
  </si>
  <si>
    <t>MID-AMERICA APARTMENT COMM</t>
  </si>
  <si>
    <t>MITSUBISHI ESTATE CO LTD</t>
  </si>
  <si>
    <t>MITSUBISHI UFJ FINANCIAL GRO</t>
  </si>
  <si>
    <t>MITSUI FUDOSAN CO LTD</t>
  </si>
  <si>
    <t>MIZUHO FINANCIAL GROUP INC</t>
  </si>
  <si>
    <t>MODERNA INC</t>
  </si>
  <si>
    <t>MOHAWK INDUSTRIES INC</t>
  </si>
  <si>
    <t>MOLINA HEALTHCARE INC</t>
  </si>
  <si>
    <t>MOLSON COORS BEVERAGE CO - B</t>
  </si>
  <si>
    <t>MONDELEZ INTERNATIONAL INC-A</t>
  </si>
  <si>
    <t>MONSTER BEVERAGE CORP</t>
  </si>
  <si>
    <t>MOODY'S CORP</t>
  </si>
  <si>
    <t>MORGAN STANLEY</t>
  </si>
  <si>
    <t>MOSAIC CO/THE</t>
  </si>
  <si>
    <t>MOTOROLA SOLUTIONS INC</t>
  </si>
  <si>
    <t>MOWI ASA</t>
  </si>
  <si>
    <t>MS&amp;AD INSURANCE GROUP HOLDIN</t>
  </si>
  <si>
    <t>MUENCHENER RUECKVER AG-REG</t>
  </si>
  <si>
    <t>MURATA MANUFACTURING CO LTD</t>
  </si>
  <si>
    <t>NATIONAL AUSTRALIA BANK LTD</t>
  </si>
  <si>
    <t>NATIONAL BANK OF CANADA</t>
  </si>
  <si>
    <t>NATWEST GROUP PLC</t>
  </si>
  <si>
    <t>NEC CORP</t>
  </si>
  <si>
    <t>NETAPP INC</t>
  </si>
  <si>
    <t>NETFLIX INC</t>
  </si>
  <si>
    <t>NEWELL BRANDS INC</t>
  </si>
  <si>
    <t>NEWMONT CORP</t>
  </si>
  <si>
    <t>NEWS CORP - CLASS A</t>
  </si>
  <si>
    <t>NEWS CORP - CLASS B</t>
  </si>
  <si>
    <t>NEXT PLC</t>
  </si>
  <si>
    <t>NEXTERA ENERGY INC</t>
  </si>
  <si>
    <t>NIKE INC -CL B</t>
  </si>
  <si>
    <t>NINTENDO CO LTD</t>
  </si>
  <si>
    <t>NISOURCE INC</t>
  </si>
  <si>
    <t>NN GROUP NV</t>
  </si>
  <si>
    <t>NOBLE GROUP HOLDINGS LTD</t>
  </si>
  <si>
    <t>NOKIA OYJ</t>
  </si>
  <si>
    <t>NOMURA HOLDINGS INC</t>
  </si>
  <si>
    <t>NORDEA BANK ABP</t>
  </si>
  <si>
    <t>NORFOLK SOUTHERN CORP</t>
  </si>
  <si>
    <t>NORSK HYDRO ASA</t>
  </si>
  <si>
    <t>NORTHERN TRUST CORP</t>
  </si>
  <si>
    <t>NOVARTIS AG-REG</t>
  </si>
  <si>
    <t>NOVO NORDISK A/S-B</t>
  </si>
  <si>
    <t>NRG ENERGY INC</t>
  </si>
  <si>
    <t>NUCOR CORP</t>
  </si>
  <si>
    <t>NVIDIA CORP</t>
  </si>
  <si>
    <t>NVR INC</t>
  </si>
  <si>
    <t>NXP SEMICONDUCTORS NV</t>
  </si>
  <si>
    <t>OLD REPUBLIC INTL CORP</t>
  </si>
  <si>
    <t>OLIN CORP</t>
  </si>
  <si>
    <t>OMNICOM GROUP</t>
  </si>
  <si>
    <t>ON SEMICONDUCTOR</t>
  </si>
  <si>
    <t>ONEMAIN HOLDINGS INC</t>
  </si>
  <si>
    <t>ORACLE CORP</t>
  </si>
  <si>
    <t>O'REILLY AUTOMOTIVE INC</t>
  </si>
  <si>
    <t>ORGANON &amp; CO</t>
  </si>
  <si>
    <t>OTIS WORLDWIDE CORP</t>
  </si>
  <si>
    <t>OTSUKA HOLDINGS CO LTD</t>
  </si>
  <si>
    <t>OVERSEA-CHINESE BANKING CORP</t>
  </si>
  <si>
    <t>OWENS CORNING</t>
  </si>
  <si>
    <t>P G &amp; E CORP</t>
  </si>
  <si>
    <t>PACCAR INC</t>
  </si>
  <si>
    <t>PACKAGING CORP OF AMERICA</t>
  </si>
  <si>
    <t>PANDORA</t>
  </si>
  <si>
    <t>PAYCHEX INC</t>
  </si>
  <si>
    <t>PAYPAL HOLDINGS INC</t>
  </si>
  <si>
    <t>PEPSICO INC</t>
  </si>
  <si>
    <t>PERFORMANCE FOOD GROUP CO</t>
  </si>
  <si>
    <t>PFIZER INC</t>
  </si>
  <si>
    <t>PNC FINANCIAL SERVICES GROUP</t>
  </si>
  <si>
    <t>POSTE ITALIANE SPA</t>
  </si>
  <si>
    <t>POWER CORP OF CANADA</t>
  </si>
  <si>
    <t>PPG INDUSTRIES INC</t>
  </si>
  <si>
    <t>PRINCIPAL FINANCIAL GROUP</t>
  </si>
  <si>
    <t>PROCTER &amp; GAMBLE CO/THE</t>
  </si>
  <si>
    <t>PROGRESSIVE CORP</t>
  </si>
  <si>
    <t>PROLOGIS INC</t>
  </si>
  <si>
    <t>PROSUS NV</t>
  </si>
  <si>
    <t>PRUDENTIAL FINANCIAL INC</t>
  </si>
  <si>
    <t>PRUDENTIAL PLC</t>
  </si>
  <si>
    <t>PUBLIC SERVICE ENTERPRISE GP</t>
  </si>
  <si>
    <t>PUBLIC STORAGE</t>
  </si>
  <si>
    <t>PULTEGROUP INC</t>
  </si>
  <si>
    <t>QBE INSURANCE GROUP LTD</t>
  </si>
  <si>
    <t>QUALCOMM INC</t>
  </si>
  <si>
    <t>QUANTA SERVICES INC</t>
  </si>
  <si>
    <t>QUEST DIAGNOSTICS INC</t>
  </si>
  <si>
    <t>RANDSTAD NV</t>
  </si>
  <si>
    <t>RAYMOND JAMES FINANCIAL INC</t>
  </si>
  <si>
    <t>REALTY INCOME CORP</t>
  </si>
  <si>
    <t>RECKITT BENCKISER GROUP PLC</t>
  </si>
  <si>
    <t>RECRUIT HOLDINGS CO LTD</t>
  </si>
  <si>
    <t>REDEIA CORP SA</t>
  </si>
  <si>
    <t>REGENCY CENTERS CORP</t>
  </si>
  <si>
    <t>REGENERON PHARMACEUTICALS</t>
  </si>
  <si>
    <t>REGIONS FINANCIAL CORP</t>
  </si>
  <si>
    <t>REINSURANCE GROUP OF AMERICA</t>
  </si>
  <si>
    <t>RELIANCE INC</t>
  </si>
  <si>
    <t>RELX PLC</t>
  </si>
  <si>
    <t>RENESAS ELECTRONICS CORP</t>
  </si>
  <si>
    <t>REPUBLIC SERVICES INC</t>
  </si>
  <si>
    <t>RESONA HOLDINGS INC</t>
  </si>
  <si>
    <t>RESTAURANT BRANDS INTERN</t>
  </si>
  <si>
    <t>RITHM CAPITAL CORP</t>
  </si>
  <si>
    <t>ROCKWELL AUTOMATION INC</t>
  </si>
  <si>
    <t>ROPER TECHNOLOGIES INC</t>
  </si>
  <si>
    <t>ROSS STORES INC</t>
  </si>
  <si>
    <t>ROYAL BANK OF CANADA</t>
  </si>
  <si>
    <t>RYDER SYSTEM INC</t>
  </si>
  <si>
    <t>S&amp;P GLOBAL INC</t>
  </si>
  <si>
    <t>SALESFORCE INC</t>
  </si>
  <si>
    <t>Sally Beauty Holdings Inc</t>
  </si>
  <si>
    <t>SAMPO OYJ-A SHS</t>
  </si>
  <si>
    <t>SAMSUNG ELECTRONICS CO LTD</t>
  </si>
  <si>
    <t>SAMSUNG ELECTRONICS-PREF</t>
  </si>
  <si>
    <t>SANDOZ GROUP AG</t>
  </si>
  <si>
    <t>SANOFI</t>
  </si>
  <si>
    <t>SAP SE</t>
  </si>
  <si>
    <t>SCHINDLER HOLDING AG-REG</t>
  </si>
  <si>
    <t>SCHINDLER HOLDING-PART CERT</t>
  </si>
  <si>
    <t>SCHNEIDER ELECTRIC SE</t>
  </si>
  <si>
    <t>SCHWAB (CHARLES) CORP</t>
  </si>
  <si>
    <t>SEAGATE TECHNOLOGY HOLDINGS</t>
  </si>
  <si>
    <t>SEGRO PLC</t>
  </si>
  <si>
    <t>SEMPRA</t>
  </si>
  <si>
    <t>SERVICENOW INC</t>
  </si>
  <si>
    <t>SHERWIN-WILLIAMS CO/THE</t>
  </si>
  <si>
    <t>SHIONOGI &amp; CO LTD</t>
  </si>
  <si>
    <t>SIMON PROPERTY GROUP INC</t>
  </si>
  <si>
    <t>SINGAPORE TELECOMMUNICATIONS</t>
  </si>
  <si>
    <t>SKANDINAVISKA ENSKILDA BAN-A</t>
  </si>
  <si>
    <t>SKYWORKS SOLUTIONS INC</t>
  </si>
  <si>
    <t>SMC CORP</t>
  </si>
  <si>
    <t>SMURFIT WESTROCK PLC</t>
  </si>
  <si>
    <t>SNAP-ON INC</t>
  </si>
  <si>
    <t>SOCIETE GENERALE SA</t>
  </si>
  <si>
    <t>SOFTBANK CORP</t>
  </si>
  <si>
    <t>SOFTBANK GROUP CORP</t>
  </si>
  <si>
    <t>SOLVENTUM CORP</t>
  </si>
  <si>
    <t>SOMPO HOLDINGS INC</t>
  </si>
  <si>
    <t>SONY GROUP CORP</t>
  </si>
  <si>
    <t>SS&amp;C TECHNOLOGIES HOLDINGS</t>
  </si>
  <si>
    <t>SSE PLC</t>
  </si>
  <si>
    <t>STANDARD CHARTERED PLC</t>
  </si>
  <si>
    <t>STANLEY BLACK &amp; DECKER INC</t>
  </si>
  <si>
    <t>STARBUCKS CORP</t>
  </si>
  <si>
    <t>STARWOOD PROPERTY TRUST INC</t>
  </si>
  <si>
    <t>STATE STREET CORP</t>
  </si>
  <si>
    <t>STEEL DYNAMICS INC</t>
  </si>
  <si>
    <t>STRYKER CORP</t>
  </si>
  <si>
    <t>SUMITOMO MITSUI FINANCIAL GR</t>
  </si>
  <si>
    <t>SUMITOMO MITSUI TRUST GROUP</t>
  </si>
  <si>
    <t>SUMITOMO REALTY &amp; DEVELOPMEN</t>
  </si>
  <si>
    <t>SUN COMMUNITIES INC</t>
  </si>
  <si>
    <t>SUN HUNG KAI PROPERTIES</t>
  </si>
  <si>
    <t>SUN LIFE FINANCIAL INC</t>
  </si>
  <si>
    <t>SVENSKA HANDELSBANKEN-A SHS</t>
  </si>
  <si>
    <t>SWEDBANK AB - A SHARES</t>
  </si>
  <si>
    <t>SWISS LIFE HOLDING AG-REG</t>
  </si>
  <si>
    <t>SWISS RE AG</t>
  </si>
  <si>
    <t>SYNCHRONY FINANCIAL</t>
  </si>
  <si>
    <t>SYNOPSYS INC</t>
  </si>
  <si>
    <t>SYSCO CORP</t>
  </si>
  <si>
    <t>T ROWE PRICE GROUP INC</t>
  </si>
  <si>
    <t>Taiwan Semiconductor Manufacturing, Co Ltd</t>
  </si>
  <si>
    <t>TAKEDA PHARMACEUTICAL CO LTD</t>
  </si>
  <si>
    <t>TAKE-TWO INTERACTIVE SOFTWRE</t>
  </si>
  <si>
    <t>TARGET CORP</t>
  </si>
  <si>
    <t>TAYLOR WIMPEY PLC</t>
  </si>
  <si>
    <t>TD SYNNEX CORP</t>
  </si>
  <si>
    <t>TE CONNECTIVITY PLC</t>
  </si>
  <si>
    <t>TECHTRONIC INDUSTRIES CO LTD</t>
  </si>
  <si>
    <t>TELEDYNE TECHNOLOGIES INC</t>
  </si>
  <si>
    <t>TELENOR ASA</t>
  </si>
  <si>
    <t>TELSTRA GROUP LTD</t>
  </si>
  <si>
    <t>TENET HEALTHCARE CORP</t>
  </si>
  <si>
    <t>TERNA-RETE ELETTRICA NAZIONA</t>
  </si>
  <si>
    <t>TESLA INC</t>
  </si>
  <si>
    <t>TEVA PHARMACEUTICAL IND LTD</t>
  </si>
  <si>
    <t>TEXAS INSTRUMENTS INC</t>
  </si>
  <si>
    <t>TEXTRON INC</t>
  </si>
  <si>
    <t>THE CIGNA GROUP</t>
  </si>
  <si>
    <t>THERMO FISHER SCIENTIFIC INC</t>
  </si>
  <si>
    <t>THOR INDUSTRIES INC</t>
  </si>
  <si>
    <t>TJX COMPANIES INC</t>
  </si>
  <si>
    <t>T-MOBILE US INC</t>
  </si>
  <si>
    <t>TOKIO MARINE HOLDINGS INC</t>
  </si>
  <si>
    <t>TOKYO ELECTRON LTD</t>
  </si>
  <si>
    <t>TOLL BROTHERS INC</t>
  </si>
  <si>
    <t>TORONTO-DOMINION BANK</t>
  </si>
  <si>
    <t>TRACTOR SUPPLY COMPANY</t>
  </si>
  <si>
    <t>TRANE TECHNOLOGIES PLC</t>
  </si>
  <si>
    <t>TRANSURBAN GROUP</t>
  </si>
  <si>
    <t>TRAVELERS COS INC/THE</t>
  </si>
  <si>
    <t>TRUIST FINANCIAL CORP</t>
  </si>
  <si>
    <t>TYSON FOODS INC-CL A</t>
  </si>
  <si>
    <t>UBER TECHNOLOGIES INC</t>
  </si>
  <si>
    <t>UBS GROUP AG-REG</t>
  </si>
  <si>
    <t>UCB SA</t>
  </si>
  <si>
    <t>UDR INC</t>
  </si>
  <si>
    <t>UGI CORP</t>
  </si>
  <si>
    <t>ULTA BEAUTY INC</t>
  </si>
  <si>
    <t>UNICREDIT SPA</t>
  </si>
  <si>
    <t>UNION PACIFIC CORP</t>
  </si>
  <si>
    <t>UNITED OVERSEAS BANK LTD</t>
  </si>
  <si>
    <t>UNITED PARCEL SERVICE-CL B</t>
  </si>
  <si>
    <t>UNITED RENTALS INC</t>
  </si>
  <si>
    <t>UNITED UTILITIES GROUP PLC</t>
  </si>
  <si>
    <t>UNITEDHEALTH GROUP INC</t>
  </si>
  <si>
    <t>UNIVERSAL HEALTH SERVICES-B</t>
  </si>
  <si>
    <t>UNUM GROUP</t>
  </si>
  <si>
    <t>US BANCORP</t>
  </si>
  <si>
    <t>US FOODS HOLDING CORP</t>
  </si>
  <si>
    <t>VENTAS INC</t>
  </si>
  <si>
    <t>VERIZON COMMUNICATIONS INC</t>
  </si>
  <si>
    <t>VERTEX PHARMACEUTICALS INC</t>
  </si>
  <si>
    <t>VESTAS WIND SYSTEMS A/S</t>
  </si>
  <si>
    <t>VF CORP</t>
  </si>
  <si>
    <t>VIATRIS INC</t>
  </si>
  <si>
    <t>VICI PROPERTIES INC</t>
  </si>
  <si>
    <t>VISA INC-CLASS A SHARES</t>
  </si>
  <si>
    <t>VONOVIA SE</t>
  </si>
  <si>
    <t>VTech Holdings Ltd</t>
  </si>
  <si>
    <t>VULCAN MATERIALS CO</t>
  </si>
  <si>
    <t>WABTEC CORP</t>
  </si>
  <si>
    <t>WALMART INC</t>
  </si>
  <si>
    <t>WALT DISNEY CO/THE</t>
  </si>
  <si>
    <t>WARNER BROS DISCOVERY INC</t>
  </si>
  <si>
    <t>WASTE CONNECTIONS INC</t>
  </si>
  <si>
    <t>WASTE MANAGEMENT INC</t>
  </si>
  <si>
    <t>WELLS FARGO &amp; CO</t>
  </si>
  <si>
    <t>WELLTOWER INC</t>
  </si>
  <si>
    <t>WESCO INTERNATIONAL INC</t>
  </si>
  <si>
    <t>WESFARMERS LTD</t>
  </si>
  <si>
    <t>WESTERN DIGITAL CORP</t>
  </si>
  <si>
    <t>WESTERN UNION CO</t>
  </si>
  <si>
    <t>WESTPAC BANKING CORP</t>
  </si>
  <si>
    <t>WEYERHAEUSER CO</t>
  </si>
  <si>
    <t>WHIRLPOOL CORP</t>
  </si>
  <si>
    <t>WILLIAMS-SONOMA INC</t>
  </si>
  <si>
    <t>WILLIS TOWERS WATSON PLC</t>
  </si>
  <si>
    <t>WOLTERS KLUWER</t>
  </si>
  <si>
    <t>WOOLWORTHS GROUP LTD</t>
  </si>
  <si>
    <t>WP CAREY INC</t>
  </si>
  <si>
    <t>WPP PLC</t>
  </si>
  <si>
    <t>WR BERKLEY CORP</t>
  </si>
  <si>
    <t>WW GRAINGER INC</t>
  </si>
  <si>
    <t>YAMAHA CORP</t>
  </si>
  <si>
    <t>YAMAHA MOTOR CO LTD</t>
  </si>
  <si>
    <t>YARA INTERNATIONAL ASA</t>
  </si>
  <si>
    <t>YUM! BRANDS INC</t>
  </si>
  <si>
    <t>ZIM INTEGRATED SHIPPING SERV</t>
  </si>
  <si>
    <t>ZIMMER BIOMET HOLDINGS INC</t>
  </si>
  <si>
    <t>ZIONS BANCORP NA</t>
  </si>
  <si>
    <t>ZOETIS INC</t>
  </si>
  <si>
    <t>ZURICH INSURANCE GROUP AG</t>
  </si>
  <si>
    <t>6.015% Dwr Cymru (Fin) UK Plc, 2001-31.03.28 Notes Class A1, 7115264</t>
  </si>
  <si>
    <t>5.5% AT&amp;T Inc, 2007-15.03.27 Notes Reg-S, B1V7LB4</t>
  </si>
  <si>
    <t>6.125% LONDON POWER NETWORKS PLC, 07.06.2002 - 07.06.2027, Senior Note, B83MSH1</t>
  </si>
  <si>
    <t>4.25% BANK OF AMERICA CORPORATION, 10.12.2013 - 10.12.2026 Reg-S, Senior Note, BH7XN89</t>
  </si>
  <si>
    <t>2.125% Orsted, 2019-17.05.27 Series 10 Tranche 1, Reg-S, BJDQXL9</t>
  </si>
  <si>
    <t>6.375% NATWEST MARKETS PLC, 08.11.2022 - 08.11.2027 Reg-S, Senior Note, BQ0KWG1</t>
  </si>
  <si>
    <t>5.75% British Telecom Plc, 1999-7.12.28 Notes, 0678087</t>
  </si>
  <si>
    <t>6.25% Severn Trent Utilities, Finance PLC, 1999-7.6.29 Notes Reg-S Senior, 0689249</t>
  </si>
  <si>
    <t>6% Kreditanstalt fuer Wiederaufbau, 2000-7.12.28 Notes Reg-S, 7242151</t>
  </si>
  <si>
    <t>7% Bank of America Corp, 2008-31.07.28 Euro Medium-Term Note, Series 196 Senior Reg-S, B3BXWM4</t>
  </si>
  <si>
    <t>2.25 % Deutsche Telekom, International Finance BV, 2017-13.04.29 Bonds, BDD9GY0</t>
  </si>
  <si>
    <t>2.75% Tesco Corporate Treasury, Services PLC, 2020-27.04.30 Bonds, BMBVH60</t>
  </si>
  <si>
    <t>Morgan Stanley Global ABS, Focused Fund, JHX GBP - Distribution, Morgan Stanley Investment Fds SICAV, BS54F29</t>
  </si>
  <si>
    <t>Charities Property Fund, Units, 0208075</t>
  </si>
  <si>
    <t>Property Income Trust for Charities, Shs, B0517P1</t>
  </si>
  <si>
    <t>WisdomTree Gold ETC, Hedged GBP, 2013-Without fixed Maturity, MS Long Gold Hedged Index, B7VG2M1</t>
  </si>
  <si>
    <t>Schroder Sustainable Diversified, Alternative Assets Fund, S-GBP-Distribution, Schroder Special Situation Fd SICAV, BPK3K36</t>
  </si>
  <si>
    <t>Cash Sterling</t>
  </si>
  <si>
    <t>Cash Euro</t>
  </si>
  <si>
    <t>Cash Dollar</t>
  </si>
  <si>
    <t>Cash Australian Dollar</t>
  </si>
  <si>
    <t>Cash Canadian Dollar</t>
  </si>
  <si>
    <t>Cash Danish Krone</t>
  </si>
  <si>
    <t>Cash Hong Kong</t>
  </si>
  <si>
    <t>Cash New Israeli Sheqel</t>
  </si>
  <si>
    <t>Cash New Zealand Dollar</t>
  </si>
  <si>
    <t>Cash Norwegian Krone</t>
  </si>
  <si>
    <t>Cash Singapore Dollar</t>
  </si>
  <si>
    <t>Cash Swedish Krona</t>
  </si>
  <si>
    <t>Cash Swiss Franc</t>
  </si>
  <si>
    <t>Cash Won</t>
  </si>
  <si>
    <t>Cash Yen</t>
  </si>
  <si>
    <t>Cash Zloty</t>
  </si>
  <si>
    <t>ENDOWMENT ASSETS</t>
  </si>
  <si>
    <t>Quantity</t>
  </si>
  <si>
    <t>BANK HAPOALIM BM</t>
  </si>
  <si>
    <t>CHIPOTLE MEXICAN GRILL INC</t>
  </si>
  <si>
    <t>COPART INC</t>
  </si>
  <si>
    <t>DARLING INGREDIENTS INC</t>
  </si>
  <si>
    <t>DELL TECHNOLOGIES -C</t>
  </si>
  <si>
    <t>DELTA AIR LINES INC</t>
  </si>
  <si>
    <t>DICK'S SPORTING GOODS INC</t>
  </si>
  <si>
    <t>ECHOSTAR CORP-A</t>
  </si>
  <si>
    <t>FIRST CITIZENS BCSHS  -CL A</t>
  </si>
  <si>
    <t>GRAPHIC PACKAGING HOLDING CO</t>
  </si>
  <si>
    <t>HARTFORD INSURANCE GROUP INC</t>
  </si>
  <si>
    <t>HEALTHCARE REALTY TRUST INC</t>
  </si>
  <si>
    <t>KENVUE INC</t>
  </si>
  <si>
    <t>LENNAR CORP - B SHS</t>
  </si>
  <si>
    <t>LUMEN TECHNOLOGIES INC</t>
  </si>
  <si>
    <t>MANPOWERGROUP INC</t>
  </si>
  <si>
    <t>MERCADOLIBRE INC</t>
  </si>
  <si>
    <t>NASDAQ INC</t>
  </si>
  <si>
    <t>OLD DOMINION FREIGHT LINE</t>
  </si>
  <si>
    <t>PENN ENTERTAINMENT INC</t>
  </si>
  <si>
    <t>PUMA SE</t>
  </si>
  <si>
    <t>PVH CORP</t>
  </si>
  <si>
    <t>RALLIANT CORP</t>
  </si>
  <si>
    <t>RHEINMETALL AG</t>
  </si>
  <si>
    <t>RESMED INC</t>
  </si>
  <si>
    <t>REVVITY INC</t>
  </si>
  <si>
    <t>SIRIUS XM HOLDINGS INC</t>
  </si>
  <si>
    <t>STERIS PLC</t>
  </si>
  <si>
    <t>The British Land Co Plc, Shs, 0136701</t>
  </si>
  <si>
    <t>XYLEM INC</t>
  </si>
  <si>
    <t>ZOOM COMMUNICATIONS INC</t>
  </si>
  <si>
    <t>0.375 % United Kingdom of, Great Britain and Northern Ireland, 2021-22.10.26 Treasury Gilt, BNNGP66</t>
  </si>
  <si>
    <t>1.5% United Kingdom, 22.10.2021 - 31.07.2053 Reg-S, Gilt Treasury Stock, BM8Z2V5</t>
  </si>
  <si>
    <t>Schroder SSF Wealth Management, Sustainable Sovereign Bond, -IS-GBP-Income, Schroder SSF WM Sust Sovereign Bond, BTJS2J0</t>
  </si>
  <si>
    <t>Hermes Climate Change High Yield, Credit Fund, M5 - GBP-Hedged-Distribution, Federated Hermes Inv Funds PLC, BNR49N1</t>
  </si>
  <si>
    <t>Asset Name</t>
  </si>
  <si>
    <t>Total Value</t>
  </si>
  <si>
    <t>EXPEDIA GROUP INC</t>
  </si>
  <si>
    <t>GENERAL ELECTRIC</t>
  </si>
  <si>
    <t>RENTOKIL INITIAL PLC</t>
  </si>
  <si>
    <t>SOLSTICE ADV MATERIALS INC</t>
  </si>
  <si>
    <t>TAPESTRY INC</t>
  </si>
  <si>
    <t>UNIBAIL RODAMCO WESTFIELD</t>
  </si>
  <si>
    <t>UNIPOL ASSICURAZIONI SPA</t>
  </si>
  <si>
    <t>VOYA FINANCIAL INC</t>
  </si>
  <si>
    <t>WEBSTER FINANCIAL CORP</t>
  </si>
  <si>
    <t>Total</t>
  </si>
  <si>
    <t>ARISTOCRAT LEISURE LTD</t>
  </si>
  <si>
    <t>BROADRIDGE FINANCIAL SOLUTIO</t>
  </si>
  <si>
    <t>CORPAY INC</t>
  </si>
  <si>
    <t>GROUP 1 AUTOMOTIVE INC</t>
  </si>
  <si>
    <t>QNITY ELECTRONICS INC</t>
  </si>
  <si>
    <t>RENAISSANCERE HOLDINGS LTD</t>
  </si>
  <si>
    <t>ROYAL CARIBBEAN CRUISES LTD</t>
  </si>
  <si>
    <t>VERSANT MEDIA GROUP INC</t>
  </si>
  <si>
    <t>WSP GLOBAL INC</t>
  </si>
  <si>
    <t>AIRBNB INC-CLASS A</t>
  </si>
  <si>
    <t>CADENCE DESIGN SYS INC</t>
  </si>
  <si>
    <t>CARLYLE GROUP INC/THE</t>
  </si>
  <si>
    <t>COINBASE GLOBAL INC -CLASS A</t>
  </si>
  <si>
    <t>COUPANG INC</t>
  </si>
  <si>
    <t>Croda International PLC, Registered Shs, BJFFLV0</t>
  </si>
  <si>
    <t>FIRST SOLAR INC</t>
  </si>
  <si>
    <t>FLUOR CORP</t>
  </si>
  <si>
    <t>GAMING AND LEISURE PROPERTIE</t>
  </si>
  <si>
    <t>JBS NV-A</t>
  </si>
  <si>
    <t>LPL FINANCIAL HOLDINGS INC</t>
  </si>
  <si>
    <t>PALO ALTO NETWORKS INC</t>
  </si>
  <si>
    <t>ROCHE HOLDING AG</t>
  </si>
  <si>
    <t>RPM INTERNATIONAL INC</t>
  </si>
  <si>
    <t>SANDISK CORP</t>
  </si>
  <si>
    <t>SPOTIFY TECHNOLOGY SA</t>
  </si>
  <si>
    <t>STRATEGY INC</t>
  </si>
  <si>
    <t>SUNBELT RENTALS HOLDINGS INC</t>
  </si>
  <si>
    <t xml:space="preserve">TPG INC - CVR </t>
  </si>
  <si>
    <t>VERSIGENT PLC</t>
  </si>
  <si>
    <t>WESTERN ALLIANCE BANCORP</t>
  </si>
  <si>
    <t>WORKDAY INC-CLASS A</t>
  </si>
  <si>
    <t>iShares Japan Govt Bond UCITS ETF, ETF-GBP-Hedged-Income, iShares V PLC, BQXQX85</t>
  </si>
  <si>
    <t>At 31 July 2026</t>
  </si>
  <si>
    <t>Beiersdorf AG, Akt., 5107401</t>
  </si>
  <si>
    <t>FEDEX FREIGHT HOLDING CO</t>
  </si>
  <si>
    <t>Gecina, Act. nom., 7742468</t>
  </si>
  <si>
    <t>HONEYWELL AEROSPACE INC</t>
  </si>
  <si>
    <t>MOBILITY GLOBAL INC</t>
  </si>
  <si>
    <t>Television Francaise 1 SA -TF1-</t>
  </si>
  <si>
    <t>1.25% GlaxoSmithKline Capital PLC, 2020-12.10.28 Euro Medium Term Note, BM9DDH1</t>
  </si>
  <si>
    <t>2.625% HSBC HOLDINGS PLC, 16.08.2016 - 16.08.2028 Reg-S, Senior Note, BDBBRT0</t>
  </si>
  <si>
    <t>3.05% Apple Inc, 2015-31.7.29, BZ03RS0</t>
  </si>
  <si>
    <t>4.625% Wellcome Trust Finance PLC, 2006-25.7.36, B1979V2</t>
  </si>
  <si>
    <t>5% ROYAL BANK OF CANADA, 24.01.2023 - 24.01.2028 Reg-S, Senior Note, BKS9008</t>
  </si>
  <si>
    <t>5.625% Motability Oprtn, 29.11.2010 - 29.11.2030 Reg-S, Senior Note, B3S2WQ8</t>
  </si>
  <si>
    <t>5.625% Orange SA, 2004-23.1.34 Euro Medium-Term Note, 7748927</t>
  </si>
  <si>
    <t>5.625% WALMART INC., 27.03.2009 - 27.03.2034 Reg-S, Senior Note, BRX9P85</t>
  </si>
  <si>
    <t>5.75% ASTRAZENECA PLC, 13.11.2007 - 13.11.2031 Reg-S, Senior Note, BYY66H0</t>
  </si>
  <si>
    <t>5.75% Koninklijke KPN NV, 5.75 % Global Medium-Term Notes, 2009-17.09.29 Global Medium-Term Nt, Reg-S Series 20 Senior, B41VGM3</t>
  </si>
  <si>
    <t>7.25% Yorkshir Pwr Fin, 04.02.1998 - 04.08.2028, Bond, B83G2Y8</t>
  </si>
  <si>
    <t>AIR PRODUCTS &amp; CHEMICALS INC</t>
  </si>
  <si>
    <t>ASAHI GROUP HOLDINGS LTD</t>
  </si>
  <si>
    <t>CARRIER GLOBAL CORP</t>
  </si>
  <si>
    <t>KAO CORP</t>
  </si>
  <si>
    <t>KUBOTA CORP</t>
  </si>
  <si>
    <t>SHIMANO INC</t>
  </si>
  <si>
    <t>SHISEIDO CO LTD</t>
  </si>
  <si>
    <t>Cash Sterling - Santander Fixed Term Deposit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</si>
</sst>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rgb="FF000000"/>
      <name val="Frutiger 45 Light"/>
      <family val="2"/>
    </font>
    <font>
      <b/>
      <u/>
      <sz val="10"/>
      <color theme="1"/>
      <name val="Calibri"/>
      <family val="2"/>
    </font>
    <font>
      <b/>
      <sz val="10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vertical="center"/>
    </xf>
    <xf numFmtId="164" fontId="3" fillId="0" borderId="0" xfId="1" applyNumberFormat="1" applyFont="1"/>
    <xf numFmtId="164" fontId="5" fillId="0" borderId="0" xfId="1" applyNumberFormat="1" applyFont="1" applyAlignment="1">
      <alignment vertical="center"/>
    </xf>
    <xf numFmtId="164" fontId="0" fillId="0" borderId="0" xfId="1" applyNumberFormat="1" applyFont="1"/>
    <xf numFmtId="43" fontId="0" fillId="0" borderId="0" xfId="1" applyFont="1"/>
    <xf numFmtId="0" fontId="0" fillId="0" borderId="1" xfId="0" applyBorder="1"/>
    <xf numFmtId="164" fontId="0" fillId="0" borderId="1" xfId="1" applyNumberFormat="1" applyFont="1" applyBorder="1"/>
    <xf numFmtId="164" fontId="0" fillId="0" borderId="0" xfId="1" applyNumberFormat="1" applyFont="1" applyBorder="1"/>
  </cellXfs>
  <cellStyles count="2">
    <cellStyle name="Comma" xfId="1" builtinId="3"/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771FE0-355E-48EB-8535-887BEB5B812D}">
  <dimension ref="A1:F747"/>
  <sheetViews>
    <sheetView tabSelected="1" topLeftCell="A723" workbookViewId="0">
      <selection activeCell="F741" sqref="F741"/>
    </sheetView>
  </sheetViews>
  <sheetFormatPr defaultRowHeight="14.4"/>
  <cols>
    <col min="1" max="1" width="44.33203125" customWidth="1"/>
    <col min="2" max="2" width="17" style="6" customWidth="1"/>
    <col min="3" max="3" width="16.6640625" style="6" bestFit="1" customWidth="1"/>
    <col min="5" max="5" width="8.88671875" customWidth="1"/>
    <col min="6" max="6" width="17.44140625" customWidth="1"/>
  </cols>
  <sheetData>
    <row r="1" spans="1:6">
      <c r="A1" s="2" t="s">
        <v>641</v>
      </c>
      <c r="B1" s="4"/>
      <c r="C1" s="4"/>
    </row>
    <row r="2" spans="1:6">
      <c r="A2" s="2" t="s">
        <v>722</v>
      </c>
      <c r="B2" s="4"/>
      <c r="C2" s="4"/>
    </row>
    <row r="3" spans="1:6">
      <c r="B3" s="4"/>
      <c r="C3" s="4"/>
    </row>
    <row r="4" spans="1:6">
      <c r="A4" s="3" t="s">
        <v>678</v>
      </c>
      <c r="B4" s="5" t="s">
        <v>642</v>
      </c>
      <c r="C4" s="5" t="s">
        <v>679</v>
      </c>
      <c r="F4" s="1"/>
    </row>
    <row r="5" spans="1:6">
      <c r="A5" t="s">
        <v>0</v>
      </c>
      <c r="B5" s="6">
        <v>3105</v>
      </c>
      <c r="C5" s="7">
        <v>88927.2</v>
      </c>
      <c r="F5" s="1"/>
    </row>
    <row r="6" spans="1:6">
      <c r="A6" t="s">
        <v>1</v>
      </c>
      <c r="B6" s="6">
        <v>4240</v>
      </c>
      <c r="C6" s="6">
        <v>309672.38</v>
      </c>
      <c r="F6" s="1"/>
    </row>
    <row r="7" spans="1:6">
      <c r="A7" t="s">
        <v>2</v>
      </c>
      <c r="B7" s="6">
        <v>5420</v>
      </c>
      <c r="C7" s="6">
        <v>427871.03</v>
      </c>
      <c r="F7" s="1"/>
    </row>
    <row r="8" spans="1:6">
      <c r="A8" t="s">
        <v>3</v>
      </c>
      <c r="B8" s="6">
        <v>5870</v>
      </c>
      <c r="C8" s="6">
        <v>1101008.71</v>
      </c>
      <c r="F8" s="1"/>
    </row>
    <row r="9" spans="1:6">
      <c r="A9" t="s">
        <v>4</v>
      </c>
      <c r="B9" s="6">
        <v>5131</v>
      </c>
      <c r="C9" s="6">
        <v>171083.34</v>
      </c>
      <c r="F9" s="1"/>
    </row>
    <row r="10" spans="1:6">
      <c r="A10" t="s">
        <v>5</v>
      </c>
      <c r="B10" s="6">
        <v>2292</v>
      </c>
      <c r="C10" s="6">
        <v>284680.39</v>
      </c>
      <c r="F10" s="1"/>
    </row>
    <row r="11" spans="1:6">
      <c r="A11" t="s">
        <v>6</v>
      </c>
      <c r="B11" s="6">
        <v>53393</v>
      </c>
      <c r="C11" s="6">
        <v>1103769.29</v>
      </c>
      <c r="F11" s="1"/>
    </row>
    <row r="12" spans="1:6">
      <c r="A12" t="s">
        <v>7</v>
      </c>
      <c r="B12" s="6">
        <v>879</v>
      </c>
      <c r="C12" s="6">
        <v>163559.64000000001</v>
      </c>
      <c r="F12" s="1"/>
    </row>
    <row r="13" spans="1:6">
      <c r="A13" t="s">
        <v>8</v>
      </c>
      <c r="B13" s="6">
        <v>2542</v>
      </c>
      <c r="C13" s="6">
        <v>899404.27</v>
      </c>
    </row>
    <row r="14" spans="1:6">
      <c r="A14" t="s">
        <v>9</v>
      </c>
      <c r="B14" s="6">
        <v>17947</v>
      </c>
      <c r="C14" s="6">
        <v>126402.24000000001</v>
      </c>
      <c r="F14" s="1"/>
    </row>
    <row r="15" spans="1:6">
      <c r="A15" t="s">
        <v>10</v>
      </c>
      <c r="B15" s="6">
        <v>1024</v>
      </c>
      <c r="C15" s="6">
        <v>114821.92</v>
      </c>
      <c r="F15" s="1"/>
    </row>
    <row r="16" spans="1:6">
      <c r="A16" t="s">
        <v>11</v>
      </c>
      <c r="B16" s="6">
        <v>2538</v>
      </c>
      <c r="C16" s="6">
        <v>240419.28</v>
      </c>
      <c r="F16" s="1"/>
    </row>
    <row r="17" spans="1:6">
      <c r="A17" t="s">
        <v>12</v>
      </c>
      <c r="B17" s="6">
        <v>1534</v>
      </c>
      <c r="C17" s="6">
        <v>94296.45</v>
      </c>
      <c r="F17" s="1"/>
    </row>
    <row r="18" spans="1:6">
      <c r="A18" t="s">
        <v>13</v>
      </c>
      <c r="B18" s="6">
        <v>765</v>
      </c>
      <c r="C18" s="6">
        <v>78657.289999999994</v>
      </c>
      <c r="F18" s="1"/>
    </row>
    <row r="19" spans="1:6">
      <c r="A19" t="s">
        <v>14</v>
      </c>
      <c r="B19" s="6">
        <v>1030</v>
      </c>
      <c r="C19" s="6">
        <v>111037.25</v>
      </c>
      <c r="F19" s="1"/>
    </row>
    <row r="20" spans="1:6">
      <c r="A20" t="s">
        <v>15</v>
      </c>
      <c r="B20" s="6">
        <v>234000</v>
      </c>
      <c r="C20" s="6">
        <v>1756198.75</v>
      </c>
      <c r="F20" s="1"/>
    </row>
    <row r="21" spans="1:6">
      <c r="A21" t="s">
        <v>740</v>
      </c>
      <c r="B21" s="6">
        <v>0</v>
      </c>
      <c r="C21" s="6">
        <v>1043.25</v>
      </c>
      <c r="F21" s="1"/>
    </row>
    <row r="22" spans="1:6">
      <c r="A22" t="s">
        <v>699</v>
      </c>
      <c r="B22" s="6">
        <v>194</v>
      </c>
      <c r="C22" s="6">
        <v>21842.75</v>
      </c>
      <c r="F22" s="1"/>
    </row>
    <row r="23" spans="1:6">
      <c r="A23" t="s">
        <v>16</v>
      </c>
      <c r="B23" s="6">
        <v>0</v>
      </c>
      <c r="C23" s="6">
        <v>1203.28</v>
      </c>
      <c r="F23" s="1"/>
    </row>
    <row r="24" spans="1:6">
      <c r="A24" t="s">
        <v>17</v>
      </c>
      <c r="B24" s="6">
        <v>1550</v>
      </c>
      <c r="C24" s="6">
        <v>78839.69</v>
      </c>
      <c r="F24" s="1"/>
    </row>
    <row r="25" spans="1:6">
      <c r="A25" t="s">
        <v>18</v>
      </c>
      <c r="B25" s="6">
        <v>2207</v>
      </c>
      <c r="C25" s="6">
        <v>816074.02</v>
      </c>
      <c r="F25" s="1"/>
    </row>
    <row r="26" spans="1:6">
      <c r="A26" t="s">
        <v>19</v>
      </c>
      <c r="B26" s="6">
        <v>1482</v>
      </c>
      <c r="C26" s="6">
        <v>290816.69</v>
      </c>
      <c r="F26" s="1"/>
    </row>
    <row r="27" spans="1:6">
      <c r="A27" t="s">
        <v>20</v>
      </c>
      <c r="B27" s="6">
        <v>26038</v>
      </c>
      <c r="C27" s="6">
        <v>6886718</v>
      </c>
      <c r="F27" s="1"/>
    </row>
    <row r="28" spans="1:6">
      <c r="A28" t="s">
        <v>21</v>
      </c>
      <c r="B28" s="6">
        <v>6316</v>
      </c>
      <c r="C28" s="6">
        <v>1673863.2</v>
      </c>
      <c r="F28" s="1"/>
    </row>
    <row r="29" spans="1:6">
      <c r="A29" t="s">
        <v>22</v>
      </c>
      <c r="B29" s="6">
        <v>743</v>
      </c>
      <c r="C29" s="6">
        <v>33883.08</v>
      </c>
      <c r="F29" s="1"/>
    </row>
    <row r="30" spans="1:6">
      <c r="A30" t="s">
        <v>23</v>
      </c>
      <c r="B30" s="6">
        <v>16002</v>
      </c>
      <c r="C30" s="6">
        <v>3229294.56</v>
      </c>
      <c r="F30" s="1"/>
    </row>
    <row r="31" spans="1:6">
      <c r="A31" t="s">
        <v>24</v>
      </c>
      <c r="B31" s="6">
        <v>1454</v>
      </c>
      <c r="C31" s="6">
        <v>364181.76000000001</v>
      </c>
      <c r="F31" s="1"/>
    </row>
    <row r="32" spans="1:6">
      <c r="A32" t="s">
        <v>25</v>
      </c>
      <c r="B32" s="6">
        <v>6553</v>
      </c>
      <c r="C32" s="6">
        <v>382637.74</v>
      </c>
      <c r="F32" s="1"/>
    </row>
    <row r="33" spans="1:6">
      <c r="A33" t="s">
        <v>26</v>
      </c>
      <c r="B33" s="6">
        <v>1571</v>
      </c>
      <c r="C33" s="6">
        <v>202376.79</v>
      </c>
      <c r="F33" s="1"/>
    </row>
    <row r="34" spans="1:6">
      <c r="A34" t="s">
        <v>27</v>
      </c>
      <c r="B34" s="6">
        <v>627</v>
      </c>
      <c r="C34" s="6">
        <v>62511.31</v>
      </c>
      <c r="F34" s="1"/>
    </row>
    <row r="35" spans="1:6">
      <c r="A35" t="s">
        <v>28</v>
      </c>
      <c r="B35" s="6">
        <v>267</v>
      </c>
      <c r="C35" s="6">
        <v>108295.95</v>
      </c>
      <c r="F35" s="1"/>
    </row>
    <row r="36" spans="1:6">
      <c r="A36" t="s">
        <v>29</v>
      </c>
      <c r="B36" s="6">
        <v>383</v>
      </c>
      <c r="C36" s="6">
        <v>68790.59</v>
      </c>
      <c r="F36" s="1"/>
    </row>
    <row r="37" spans="1:6">
      <c r="A37" t="s">
        <v>30</v>
      </c>
      <c r="B37" s="6">
        <v>1890</v>
      </c>
      <c r="C37" s="6">
        <v>540926.92000000004</v>
      </c>
      <c r="F37" s="1"/>
    </row>
    <row r="38" spans="1:6">
      <c r="A38" t="s">
        <v>31</v>
      </c>
      <c r="B38" s="6">
        <v>1278</v>
      </c>
      <c r="C38" s="6">
        <v>152609.76999999999</v>
      </c>
      <c r="F38" s="1"/>
    </row>
    <row r="39" spans="1:6">
      <c r="A39" t="s">
        <v>32</v>
      </c>
      <c r="B39" s="6">
        <v>1250</v>
      </c>
      <c r="C39" s="6">
        <v>341268.81</v>
      </c>
      <c r="F39" s="1"/>
    </row>
    <row r="40" spans="1:6">
      <c r="A40" t="s">
        <v>33</v>
      </c>
      <c r="B40" s="6">
        <v>6193</v>
      </c>
      <c r="C40" s="6">
        <v>398162.2</v>
      </c>
      <c r="F40" s="1"/>
    </row>
    <row r="41" spans="1:6">
      <c r="A41" t="s">
        <v>34</v>
      </c>
      <c r="B41" s="6">
        <v>4177</v>
      </c>
      <c r="C41" s="6">
        <v>70519.37</v>
      </c>
      <c r="F41" s="1"/>
    </row>
    <row r="42" spans="1:6">
      <c r="A42" t="s">
        <v>35</v>
      </c>
      <c r="B42" s="6">
        <v>9234</v>
      </c>
      <c r="C42" s="6">
        <v>179806.06</v>
      </c>
      <c r="F42" s="1"/>
    </row>
    <row r="43" spans="1:6">
      <c r="A43" t="s">
        <v>36</v>
      </c>
      <c r="B43" s="6">
        <v>385</v>
      </c>
      <c r="C43" s="6">
        <v>103148.24</v>
      </c>
      <c r="F43" s="1"/>
    </row>
    <row r="44" spans="1:6">
      <c r="A44" t="s">
        <v>37</v>
      </c>
      <c r="B44" s="6">
        <v>1242</v>
      </c>
      <c r="C44" s="6">
        <v>115907.69</v>
      </c>
      <c r="F44" s="1"/>
    </row>
    <row r="45" spans="1:6">
      <c r="A45" t="s">
        <v>38</v>
      </c>
      <c r="B45" s="6">
        <v>33598</v>
      </c>
      <c r="C45" s="6">
        <v>7709084.5299999993</v>
      </c>
      <c r="F45" s="1"/>
    </row>
    <row r="46" spans="1:6">
      <c r="A46" t="s">
        <v>39</v>
      </c>
      <c r="B46" s="6">
        <v>1432</v>
      </c>
      <c r="C46" s="6">
        <v>540206.9</v>
      </c>
      <c r="F46" s="1"/>
    </row>
    <row r="47" spans="1:6">
      <c r="A47" t="s">
        <v>40</v>
      </c>
      <c r="B47" s="6">
        <v>27216</v>
      </c>
      <c r="C47" s="6">
        <v>1141139.28</v>
      </c>
      <c r="F47" s="1"/>
    </row>
    <row r="48" spans="1:6">
      <c r="A48" t="s">
        <v>41</v>
      </c>
      <c r="B48" s="6">
        <v>1650</v>
      </c>
      <c r="C48" s="6">
        <v>123258.03</v>
      </c>
      <c r="F48" s="1"/>
    </row>
    <row r="49" spans="1:6">
      <c r="A49" t="s">
        <v>42</v>
      </c>
      <c r="B49" s="6">
        <v>14637</v>
      </c>
      <c r="C49" s="6">
        <v>1960085.5699999998</v>
      </c>
      <c r="F49" s="1"/>
    </row>
    <row r="50" spans="1:6">
      <c r="A50" t="s">
        <v>690</v>
      </c>
      <c r="B50" s="6">
        <v>665</v>
      </c>
      <c r="C50" s="6">
        <v>22243.4</v>
      </c>
      <c r="F50" s="1"/>
    </row>
    <row r="51" spans="1:6">
      <c r="A51" t="s">
        <v>43</v>
      </c>
      <c r="B51" s="6">
        <v>607</v>
      </c>
      <c r="C51" s="6">
        <v>112500.79</v>
      </c>
      <c r="F51" s="1"/>
    </row>
    <row r="52" spans="1:6">
      <c r="A52" t="s">
        <v>741</v>
      </c>
      <c r="B52" s="6">
        <v>0</v>
      </c>
      <c r="C52" s="6">
        <v>1392.06</v>
      </c>
      <c r="F52" s="1"/>
    </row>
    <row r="53" spans="1:6">
      <c r="A53" t="s">
        <v>44</v>
      </c>
      <c r="B53" s="6">
        <v>2475</v>
      </c>
      <c r="C53" s="6">
        <v>3038110.31</v>
      </c>
      <c r="F53" s="1"/>
    </row>
    <row r="54" spans="1:6">
      <c r="A54" t="s">
        <v>45</v>
      </c>
      <c r="B54" s="6">
        <v>1066</v>
      </c>
      <c r="C54" s="6">
        <v>64598.44</v>
      </c>
      <c r="F54" s="1"/>
    </row>
    <row r="55" spans="1:6">
      <c r="A55" t="s">
        <v>46</v>
      </c>
      <c r="B55" s="6">
        <v>10400</v>
      </c>
      <c r="C55" s="6">
        <v>106874.72</v>
      </c>
      <c r="F55" s="1"/>
    </row>
    <row r="56" spans="1:6">
      <c r="A56" t="s">
        <v>47</v>
      </c>
      <c r="B56" s="6">
        <v>16510</v>
      </c>
      <c r="C56" s="6">
        <v>2085543.2</v>
      </c>
      <c r="F56" s="1"/>
    </row>
    <row r="57" spans="1:6">
      <c r="A57" t="s">
        <v>48</v>
      </c>
      <c r="B57" s="6">
        <v>60650</v>
      </c>
      <c r="C57" s="6">
        <v>1058509.25</v>
      </c>
      <c r="F57" s="1"/>
    </row>
    <row r="58" spans="1:6">
      <c r="A58" t="s">
        <v>49</v>
      </c>
      <c r="B58" s="6">
        <v>6481</v>
      </c>
      <c r="C58" s="6">
        <v>101517.6</v>
      </c>
      <c r="F58" s="1"/>
    </row>
    <row r="59" spans="1:6">
      <c r="A59" t="s">
        <v>50</v>
      </c>
      <c r="B59" s="6">
        <v>4451</v>
      </c>
      <c r="C59" s="6">
        <v>60965.93</v>
      </c>
      <c r="F59" s="1"/>
    </row>
    <row r="60" spans="1:6">
      <c r="A60" t="s">
        <v>51</v>
      </c>
      <c r="B60" s="6">
        <v>1091</v>
      </c>
      <c r="C60" s="6">
        <v>216019.22</v>
      </c>
      <c r="F60" s="1"/>
    </row>
    <row r="61" spans="1:6">
      <c r="A61" t="s">
        <v>52</v>
      </c>
      <c r="B61" s="6">
        <v>705</v>
      </c>
      <c r="C61" s="6">
        <v>97235.78</v>
      </c>
      <c r="F61" s="1"/>
    </row>
    <row r="62" spans="1:6">
      <c r="A62" t="s">
        <v>53</v>
      </c>
      <c r="B62" s="6">
        <v>148258</v>
      </c>
      <c r="C62" s="6">
        <v>1028020.97</v>
      </c>
      <c r="F62" s="1"/>
    </row>
    <row r="63" spans="1:6">
      <c r="A63" t="s">
        <v>54</v>
      </c>
      <c r="B63" s="6">
        <v>39975</v>
      </c>
      <c r="C63" s="6">
        <v>1536154.7999999998</v>
      </c>
      <c r="F63" s="1"/>
    </row>
    <row r="64" spans="1:6">
      <c r="A64" t="s">
        <v>55</v>
      </c>
      <c r="B64" s="6">
        <v>134816</v>
      </c>
      <c r="C64" s="6">
        <v>2789829.6</v>
      </c>
      <c r="F64" s="1"/>
    </row>
    <row r="65" spans="1:6">
      <c r="A65" t="s">
        <v>56</v>
      </c>
      <c r="B65" s="6">
        <v>9614</v>
      </c>
      <c r="C65" s="6">
        <v>129662.56</v>
      </c>
      <c r="F65" s="1"/>
    </row>
    <row r="66" spans="1:6">
      <c r="A66" t="s">
        <v>57</v>
      </c>
      <c r="B66" s="6">
        <v>34310</v>
      </c>
      <c r="C66" s="6">
        <v>97533.43</v>
      </c>
      <c r="F66" s="1"/>
    </row>
    <row r="67" spans="1:6">
      <c r="A67" t="s">
        <v>58</v>
      </c>
      <c r="B67" s="6">
        <v>77791</v>
      </c>
      <c r="C67" s="6">
        <v>819239.08</v>
      </c>
      <c r="F67" s="1"/>
    </row>
    <row r="68" spans="1:6">
      <c r="A68" t="s">
        <v>59</v>
      </c>
      <c r="B68" s="6">
        <v>2400</v>
      </c>
      <c r="C68" s="6">
        <v>51622.89</v>
      </c>
      <c r="F68" s="1"/>
    </row>
    <row r="69" spans="1:6">
      <c r="A69" t="s">
        <v>643</v>
      </c>
      <c r="B69" s="6">
        <v>2905</v>
      </c>
      <c r="C69" s="6">
        <v>52398.57</v>
      </c>
      <c r="F69" s="1"/>
    </row>
    <row r="70" spans="1:6">
      <c r="A70" t="s">
        <v>60</v>
      </c>
      <c r="B70" s="6">
        <v>4737</v>
      </c>
      <c r="C70" s="6">
        <v>83212.990000000005</v>
      </c>
      <c r="F70" s="1"/>
    </row>
    <row r="71" spans="1:6">
      <c r="A71" t="s">
        <v>61</v>
      </c>
      <c r="B71" s="6">
        <v>42420</v>
      </c>
      <c r="C71" s="6">
        <v>1952754.23</v>
      </c>
      <c r="F71" s="1"/>
    </row>
    <row r="72" spans="1:6">
      <c r="A72" t="s">
        <v>62</v>
      </c>
      <c r="B72" s="6">
        <v>5433</v>
      </c>
      <c r="C72" s="6">
        <v>84027.1</v>
      </c>
      <c r="F72" s="1"/>
    </row>
    <row r="73" spans="1:6">
      <c r="A73" t="s">
        <v>63</v>
      </c>
      <c r="B73" s="6">
        <v>4828</v>
      </c>
      <c r="C73" s="6">
        <v>646846.81000000006</v>
      </c>
      <c r="F73" s="1"/>
    </row>
    <row r="74" spans="1:6">
      <c r="A74" t="s">
        <v>64</v>
      </c>
      <c r="B74" s="6">
        <v>4135</v>
      </c>
      <c r="C74" s="6">
        <v>482006.58</v>
      </c>
      <c r="F74" s="1"/>
    </row>
    <row r="75" spans="1:6">
      <c r="A75" t="s">
        <v>65</v>
      </c>
      <c r="B75" s="6">
        <v>12222</v>
      </c>
      <c r="C75" s="6">
        <v>796096.71</v>
      </c>
      <c r="F75" s="1"/>
    </row>
    <row r="76" spans="1:6">
      <c r="A76" t="s">
        <v>66</v>
      </c>
      <c r="B76" s="6">
        <v>148414</v>
      </c>
      <c r="C76" s="6">
        <v>754982.02</v>
      </c>
      <c r="F76" s="1"/>
    </row>
    <row r="77" spans="1:6">
      <c r="A77" t="s">
        <v>67</v>
      </c>
      <c r="B77" s="6">
        <v>3999</v>
      </c>
      <c r="C77" s="6">
        <v>64415.77</v>
      </c>
    </row>
    <row r="78" spans="1:6">
      <c r="A78" t="s">
        <v>68</v>
      </c>
      <c r="B78" s="6">
        <v>1586</v>
      </c>
      <c r="C78" s="6">
        <v>195187.31</v>
      </c>
      <c r="F78" s="1"/>
    </row>
    <row r="79" spans="1:6">
      <c r="A79" t="s">
        <v>723</v>
      </c>
      <c r="B79" s="6">
        <v>19713</v>
      </c>
      <c r="C79" s="6">
        <v>1360771.85</v>
      </c>
    </row>
    <row r="80" spans="1:6">
      <c r="A80" t="s">
        <v>69</v>
      </c>
      <c r="B80" s="6">
        <v>27446</v>
      </c>
      <c r="C80" s="6">
        <v>1757863.23</v>
      </c>
      <c r="F80" s="1"/>
    </row>
    <row r="81" spans="1:6">
      <c r="A81" t="s">
        <v>70</v>
      </c>
      <c r="B81" s="6">
        <v>1415</v>
      </c>
      <c r="C81" s="6">
        <v>213393.46</v>
      </c>
      <c r="F81" s="1"/>
    </row>
    <row r="82" spans="1:6">
      <c r="A82" t="s">
        <v>71</v>
      </c>
      <c r="B82" s="6">
        <v>477</v>
      </c>
      <c r="C82" s="6">
        <v>386487.85</v>
      </c>
      <c r="F82" s="1"/>
    </row>
    <row r="83" spans="1:6">
      <c r="A83" t="s">
        <v>72</v>
      </c>
      <c r="B83" s="6">
        <v>1736</v>
      </c>
      <c r="C83" s="6">
        <v>164795.84</v>
      </c>
      <c r="F83" s="1"/>
    </row>
    <row r="84" spans="1:6">
      <c r="A84" t="s">
        <v>73</v>
      </c>
      <c r="B84" s="6">
        <v>2412</v>
      </c>
      <c r="C84" s="6">
        <v>145607.19</v>
      </c>
      <c r="F84" s="1"/>
    </row>
    <row r="85" spans="1:6">
      <c r="A85" t="s">
        <v>74</v>
      </c>
      <c r="B85" s="6">
        <v>29268</v>
      </c>
      <c r="C85" s="6">
        <v>2744436.82</v>
      </c>
      <c r="F85" s="1"/>
    </row>
    <row r="86" spans="1:6">
      <c r="A86" t="s">
        <v>75</v>
      </c>
      <c r="B86" s="6">
        <v>17000</v>
      </c>
      <c r="C86" s="6">
        <v>84091.16</v>
      </c>
      <c r="F86" s="1"/>
    </row>
    <row r="87" spans="1:6">
      <c r="A87" t="s">
        <v>76</v>
      </c>
      <c r="B87" s="6">
        <v>825</v>
      </c>
      <c r="C87" s="6">
        <v>118255.62</v>
      </c>
      <c r="F87" s="1"/>
    </row>
    <row r="88" spans="1:6">
      <c r="A88" t="s">
        <v>77</v>
      </c>
      <c r="B88" s="6">
        <v>2502</v>
      </c>
      <c r="C88" s="6">
        <v>86879.78</v>
      </c>
      <c r="F88" s="1"/>
    </row>
    <row r="89" spans="1:6">
      <c r="A89" t="s">
        <v>78</v>
      </c>
      <c r="B89" s="6">
        <v>4634</v>
      </c>
      <c r="C89" s="6">
        <v>47378.32</v>
      </c>
      <c r="F89" s="1"/>
    </row>
    <row r="90" spans="1:6">
      <c r="A90" t="s">
        <v>79</v>
      </c>
      <c r="B90" s="6">
        <v>0</v>
      </c>
      <c r="C90" s="6">
        <v>1922.41</v>
      </c>
      <c r="F90" s="1"/>
    </row>
    <row r="91" spans="1:6">
      <c r="A91" t="s">
        <v>80</v>
      </c>
      <c r="B91" s="6">
        <v>58022</v>
      </c>
      <c r="C91" s="6">
        <v>2833819.8</v>
      </c>
      <c r="F91" s="1"/>
    </row>
    <row r="92" spans="1:6">
      <c r="A92" t="s">
        <v>81</v>
      </c>
      <c r="B92" s="6">
        <v>3024</v>
      </c>
      <c r="C92" s="6">
        <v>874741.01</v>
      </c>
      <c r="F92" s="1"/>
    </row>
    <row r="93" spans="1:6">
      <c r="A93" t="s">
        <v>691</v>
      </c>
      <c r="B93" s="6">
        <v>287</v>
      </c>
      <c r="C93" s="6">
        <v>32831.99</v>
      </c>
      <c r="F93" s="1"/>
    </row>
    <row r="94" spans="1:6">
      <c r="A94" t="s">
        <v>82</v>
      </c>
      <c r="B94" s="6">
        <v>619271</v>
      </c>
      <c r="C94" s="6">
        <v>1246592.52</v>
      </c>
      <c r="F94" s="1"/>
    </row>
    <row r="95" spans="1:6">
      <c r="A95" t="s">
        <v>83</v>
      </c>
      <c r="B95" s="6">
        <v>869</v>
      </c>
      <c r="C95" s="6">
        <v>95394.66</v>
      </c>
      <c r="F95" s="1"/>
    </row>
    <row r="96" spans="1:6">
      <c r="A96" t="s">
        <v>700</v>
      </c>
      <c r="B96" s="6">
        <v>87</v>
      </c>
      <c r="C96" s="6">
        <v>21981.599999999999</v>
      </c>
      <c r="F96" s="1"/>
    </row>
    <row r="97" spans="1:6">
      <c r="A97" t="s">
        <v>84</v>
      </c>
      <c r="B97" s="6">
        <v>20181</v>
      </c>
      <c r="C97" s="6">
        <v>216793.52</v>
      </c>
      <c r="F97" s="1"/>
    </row>
    <row r="98" spans="1:6">
      <c r="A98" t="s">
        <v>86</v>
      </c>
      <c r="B98" s="6">
        <v>6134</v>
      </c>
      <c r="C98" s="6">
        <v>539486.86</v>
      </c>
      <c r="F98" s="1"/>
    </row>
    <row r="99" spans="1:6">
      <c r="A99" t="s">
        <v>87</v>
      </c>
      <c r="B99" s="6">
        <v>0</v>
      </c>
      <c r="C99" s="6">
        <v>2124.7600000000002</v>
      </c>
      <c r="F99" s="1"/>
    </row>
    <row r="100" spans="1:6">
      <c r="A100" t="s">
        <v>88</v>
      </c>
      <c r="B100" s="6">
        <v>3350</v>
      </c>
      <c r="C100" s="6">
        <v>520292.4</v>
      </c>
      <c r="F100" s="1"/>
    </row>
    <row r="101" spans="1:6">
      <c r="A101" t="s">
        <v>701</v>
      </c>
      <c r="B101" s="6">
        <v>531</v>
      </c>
      <c r="C101" s="6">
        <v>18158.37</v>
      </c>
      <c r="F101" s="1"/>
    </row>
    <row r="102" spans="1:6">
      <c r="A102" t="s">
        <v>742</v>
      </c>
      <c r="B102" s="6">
        <v>0</v>
      </c>
      <c r="C102" s="6">
        <v>429.18</v>
      </c>
      <c r="F102" s="1"/>
    </row>
    <row r="103" spans="1:6">
      <c r="A103" t="s">
        <v>89</v>
      </c>
      <c r="B103" s="6">
        <v>0</v>
      </c>
      <c r="C103" s="6">
        <v>1308.78</v>
      </c>
      <c r="F103" s="1"/>
    </row>
    <row r="104" spans="1:6">
      <c r="A104" t="s">
        <v>90</v>
      </c>
      <c r="B104" s="6">
        <v>752</v>
      </c>
      <c r="C104" s="6">
        <v>82595.67</v>
      </c>
      <c r="F104" s="1"/>
    </row>
    <row r="105" spans="1:6">
      <c r="A105" t="s">
        <v>91</v>
      </c>
      <c r="B105" s="6">
        <v>14985</v>
      </c>
      <c r="C105" s="6">
        <v>692823.11</v>
      </c>
      <c r="F105" s="1"/>
    </row>
    <row r="106" spans="1:6">
      <c r="A106" t="s">
        <v>92</v>
      </c>
      <c r="B106" s="6">
        <v>4000</v>
      </c>
      <c r="C106" s="6">
        <v>74445.679999999993</v>
      </c>
      <c r="F106" s="1"/>
    </row>
    <row r="107" spans="1:6">
      <c r="A107" t="s">
        <v>93</v>
      </c>
      <c r="B107" s="6">
        <v>867</v>
      </c>
      <c r="C107" s="6">
        <v>47123.02</v>
      </c>
      <c r="F107" s="1"/>
    </row>
    <row r="108" spans="1:6">
      <c r="A108" t="s">
        <v>94</v>
      </c>
      <c r="B108" s="6">
        <v>1547</v>
      </c>
      <c r="C108" s="6">
        <v>166661.01</v>
      </c>
      <c r="F108" s="1"/>
    </row>
    <row r="109" spans="1:6">
      <c r="A109" t="s">
        <v>644</v>
      </c>
      <c r="B109" s="6">
        <v>1810</v>
      </c>
      <c r="C109" s="6">
        <v>50059.97</v>
      </c>
      <c r="F109" s="1"/>
    </row>
    <row r="110" spans="1:6">
      <c r="A110" t="s">
        <v>95</v>
      </c>
      <c r="B110" s="6">
        <v>1767</v>
      </c>
      <c r="C110" s="6">
        <v>460450.72</v>
      </c>
      <c r="F110" s="1"/>
    </row>
    <row r="111" spans="1:6">
      <c r="A111" t="s">
        <v>96</v>
      </c>
      <c r="B111" s="6">
        <v>1600</v>
      </c>
      <c r="C111" s="6">
        <v>52206.22</v>
      </c>
      <c r="F111" s="1"/>
    </row>
    <row r="112" spans="1:6">
      <c r="A112" t="s">
        <v>97</v>
      </c>
      <c r="B112" s="6">
        <v>892</v>
      </c>
      <c r="C112" s="6">
        <v>65493.98</v>
      </c>
      <c r="F112" s="1"/>
    </row>
    <row r="113" spans="1:6">
      <c r="A113" t="s">
        <v>98</v>
      </c>
      <c r="B113" s="6">
        <v>1553</v>
      </c>
      <c r="C113" s="6">
        <v>272293.73</v>
      </c>
      <c r="F113" s="1"/>
    </row>
    <row r="114" spans="1:6">
      <c r="A114" t="s">
        <v>99</v>
      </c>
      <c r="B114" s="6">
        <v>734</v>
      </c>
      <c r="C114" s="6">
        <v>96910.36</v>
      </c>
      <c r="F114" s="1"/>
    </row>
    <row r="115" spans="1:6">
      <c r="A115" t="s">
        <v>100</v>
      </c>
      <c r="B115" s="6">
        <v>456</v>
      </c>
      <c r="C115" s="6">
        <v>69337.75</v>
      </c>
      <c r="F115" s="1"/>
    </row>
    <row r="116" spans="1:6">
      <c r="A116" t="s">
        <v>101</v>
      </c>
      <c r="B116" s="6">
        <v>15152</v>
      </c>
      <c r="C116" s="6">
        <v>1305948.71</v>
      </c>
      <c r="F116" s="1"/>
    </row>
    <row r="117" spans="1:6">
      <c r="A117" t="s">
        <v>102</v>
      </c>
      <c r="B117" s="6">
        <v>19476</v>
      </c>
      <c r="C117" s="6">
        <v>1916846.52</v>
      </c>
      <c r="F117" s="1"/>
    </row>
    <row r="118" spans="1:6">
      <c r="A118" t="s">
        <v>103</v>
      </c>
      <c r="B118" s="6">
        <v>4657</v>
      </c>
      <c r="C118" s="6">
        <v>249316.82</v>
      </c>
      <c r="F118" s="1"/>
    </row>
    <row r="119" spans="1:6">
      <c r="A119" t="s">
        <v>104</v>
      </c>
      <c r="B119" s="6">
        <v>1036</v>
      </c>
      <c r="C119" s="6">
        <v>206153.03</v>
      </c>
      <c r="F119" s="1"/>
    </row>
    <row r="120" spans="1:6">
      <c r="A120" t="s">
        <v>105</v>
      </c>
      <c r="B120" s="6">
        <v>11943</v>
      </c>
      <c r="C120" s="6">
        <v>777326.67</v>
      </c>
      <c r="F120" s="1"/>
    </row>
    <row r="121" spans="1:6">
      <c r="A121" t="s">
        <v>106</v>
      </c>
      <c r="B121" s="6">
        <v>2749</v>
      </c>
      <c r="C121" s="6">
        <v>113064.95</v>
      </c>
      <c r="F121" s="1"/>
    </row>
    <row r="122" spans="1:6">
      <c r="A122" t="s">
        <v>702</v>
      </c>
      <c r="B122" s="6">
        <v>149</v>
      </c>
      <c r="C122" s="6">
        <v>16193.75</v>
      </c>
      <c r="F122" s="1"/>
    </row>
    <row r="123" spans="1:6">
      <c r="A123" t="s">
        <v>107</v>
      </c>
      <c r="B123" s="6">
        <v>4755</v>
      </c>
      <c r="C123" s="6">
        <v>59782.84</v>
      </c>
      <c r="F123" s="1"/>
    </row>
    <row r="124" spans="1:6">
      <c r="A124" t="s">
        <v>108</v>
      </c>
      <c r="B124" s="6">
        <v>3053</v>
      </c>
      <c r="C124" s="6">
        <v>208148.32</v>
      </c>
      <c r="F124" s="1"/>
    </row>
    <row r="125" spans="1:6">
      <c r="A125" t="s">
        <v>109</v>
      </c>
      <c r="B125" s="6">
        <v>45996</v>
      </c>
      <c r="C125" s="6">
        <v>818921.91</v>
      </c>
      <c r="F125" s="1"/>
    </row>
    <row r="126" spans="1:6">
      <c r="A126" t="s">
        <v>110</v>
      </c>
      <c r="B126" s="6">
        <v>4648</v>
      </c>
      <c r="C126" s="6">
        <v>149693.47</v>
      </c>
      <c r="F126" s="1"/>
    </row>
    <row r="127" spans="1:6">
      <c r="A127" t="s">
        <v>111</v>
      </c>
      <c r="B127" s="6">
        <v>3248</v>
      </c>
      <c r="C127" s="6">
        <v>300937.96000000002</v>
      </c>
      <c r="F127" s="1"/>
    </row>
    <row r="128" spans="1:6">
      <c r="A128" t="s">
        <v>112</v>
      </c>
      <c r="B128" s="6">
        <v>974</v>
      </c>
      <c r="C128" s="6">
        <v>94896.97</v>
      </c>
      <c r="F128" s="1"/>
    </row>
    <row r="129" spans="1:6">
      <c r="A129" t="s">
        <v>113</v>
      </c>
      <c r="B129" s="6">
        <v>584</v>
      </c>
      <c r="C129" s="6">
        <v>114022.66</v>
      </c>
      <c r="F129" s="1"/>
    </row>
    <row r="130" spans="1:6">
      <c r="A130" t="s">
        <v>645</v>
      </c>
      <c r="B130" s="6">
        <v>1738</v>
      </c>
      <c r="C130" s="6">
        <v>37607.699999999997</v>
      </c>
      <c r="F130" s="1"/>
    </row>
    <row r="131" spans="1:6">
      <c r="A131" t="s">
        <v>114</v>
      </c>
      <c r="B131" s="6">
        <v>2319</v>
      </c>
      <c r="C131" s="6">
        <v>238232.77</v>
      </c>
      <c r="F131" s="1"/>
    </row>
    <row r="132" spans="1:6">
      <c r="A132" t="s">
        <v>692</v>
      </c>
      <c r="B132" s="6">
        <v>178</v>
      </c>
      <c r="C132" s="6">
        <v>50541.02</v>
      </c>
      <c r="F132" s="1"/>
    </row>
    <row r="133" spans="1:6">
      <c r="A133" t="s">
        <v>115</v>
      </c>
      <c r="B133" s="6">
        <v>2564</v>
      </c>
      <c r="C133" s="6">
        <v>149962.79999999999</v>
      </c>
      <c r="F133" s="1"/>
    </row>
    <row r="134" spans="1:6">
      <c r="A134" t="s">
        <v>116</v>
      </c>
      <c r="B134" s="6">
        <v>1015</v>
      </c>
      <c r="C134" s="6">
        <v>718892.82</v>
      </c>
      <c r="F134" s="1"/>
    </row>
    <row r="135" spans="1:6">
      <c r="A135" t="s">
        <v>703</v>
      </c>
      <c r="B135" s="6">
        <v>2000</v>
      </c>
      <c r="C135" s="6">
        <v>24298.720000000001</v>
      </c>
      <c r="F135" s="1"/>
    </row>
    <row r="136" spans="1:6">
      <c r="A136" t="s">
        <v>117</v>
      </c>
      <c r="B136" s="6">
        <v>483</v>
      </c>
      <c r="C136" s="6">
        <v>143771.24</v>
      </c>
      <c r="F136" s="1"/>
    </row>
    <row r="137" spans="1:6">
      <c r="A137" t="s">
        <v>118</v>
      </c>
      <c r="B137" s="6">
        <v>13154</v>
      </c>
      <c r="C137" s="6">
        <v>216767.08</v>
      </c>
      <c r="F137" s="1"/>
    </row>
    <row r="138" spans="1:6">
      <c r="A138" t="s">
        <v>119</v>
      </c>
      <c r="B138" s="6">
        <v>2615</v>
      </c>
      <c r="C138" s="6">
        <v>184619.1</v>
      </c>
      <c r="F138" s="1"/>
    </row>
    <row r="139" spans="1:6">
      <c r="A139" t="s">
        <v>704</v>
      </c>
      <c r="B139" s="6">
        <v>26455</v>
      </c>
      <c r="C139" s="6">
        <v>847882.75</v>
      </c>
      <c r="F139" s="1"/>
    </row>
    <row r="140" spans="1:6">
      <c r="A140" t="s">
        <v>120</v>
      </c>
      <c r="B140" s="6">
        <v>2315</v>
      </c>
      <c r="C140" s="6">
        <v>131253.57999999999</v>
      </c>
      <c r="F140" s="1"/>
    </row>
    <row r="141" spans="1:6">
      <c r="A141" t="s">
        <v>121</v>
      </c>
      <c r="B141" s="6">
        <v>608</v>
      </c>
      <c r="C141" s="6">
        <v>53243.77</v>
      </c>
      <c r="F141" s="1"/>
    </row>
    <row r="142" spans="1:6">
      <c r="A142" t="s">
        <v>122</v>
      </c>
      <c r="B142" s="6">
        <v>1623</v>
      </c>
      <c r="C142" s="6">
        <v>104237.65</v>
      </c>
      <c r="F142" s="1"/>
    </row>
    <row r="143" spans="1:6">
      <c r="A143" t="s">
        <v>123</v>
      </c>
      <c r="B143" s="6">
        <v>6870</v>
      </c>
      <c r="C143" s="6">
        <v>257289.99</v>
      </c>
      <c r="F143" s="1"/>
    </row>
    <row r="144" spans="1:6">
      <c r="A144" t="s">
        <v>124</v>
      </c>
      <c r="B144" s="6">
        <v>598</v>
      </c>
      <c r="C144" s="6">
        <v>281814.3</v>
      </c>
      <c r="F144" s="1"/>
    </row>
    <row r="145" spans="1:6">
      <c r="A145" t="s">
        <v>125</v>
      </c>
      <c r="B145" s="6">
        <v>18224</v>
      </c>
      <c r="C145" s="6">
        <v>1421881.75</v>
      </c>
      <c r="F145" s="1"/>
    </row>
    <row r="146" spans="1:6">
      <c r="A146" t="s">
        <v>126</v>
      </c>
      <c r="B146" s="6">
        <v>18300</v>
      </c>
      <c r="C146" s="6">
        <v>163846.53</v>
      </c>
      <c r="F146" s="1"/>
    </row>
    <row r="147" spans="1:6">
      <c r="A147" t="s">
        <v>127</v>
      </c>
      <c r="B147" s="6">
        <v>6100</v>
      </c>
      <c r="C147" s="6">
        <v>73091.12</v>
      </c>
      <c r="F147" s="1"/>
    </row>
    <row r="148" spans="1:6">
      <c r="A148" t="s">
        <v>128</v>
      </c>
      <c r="B148" s="6">
        <v>11200</v>
      </c>
      <c r="C148" s="6">
        <v>94449.69</v>
      </c>
      <c r="F148" s="1"/>
    </row>
    <row r="149" spans="1:6">
      <c r="A149" t="s">
        <v>129</v>
      </c>
      <c r="B149" s="6">
        <v>1837</v>
      </c>
      <c r="C149" s="6">
        <v>266155.13</v>
      </c>
      <c r="F149" s="1"/>
    </row>
    <row r="150" spans="1:6">
      <c r="A150" t="s">
        <v>130</v>
      </c>
      <c r="B150" s="6">
        <v>3127</v>
      </c>
      <c r="C150" s="6">
        <v>133477.78</v>
      </c>
      <c r="F150" s="1"/>
    </row>
    <row r="151" spans="1:6">
      <c r="A151" t="s">
        <v>131</v>
      </c>
      <c r="B151" s="6">
        <v>358</v>
      </c>
      <c r="C151" s="6">
        <v>54525.01</v>
      </c>
      <c r="F151" s="1"/>
    </row>
    <row r="152" spans="1:6">
      <c r="A152" t="s">
        <v>646</v>
      </c>
      <c r="B152" s="6">
        <v>1428</v>
      </c>
      <c r="C152" s="6">
        <v>64346.22</v>
      </c>
      <c r="F152" s="1"/>
    </row>
    <row r="153" spans="1:6">
      <c r="A153" t="s">
        <v>132</v>
      </c>
      <c r="B153" s="6">
        <v>6886</v>
      </c>
      <c r="C153" s="6">
        <v>295021.96000000002</v>
      </c>
      <c r="F153" s="1"/>
    </row>
    <row r="154" spans="1:6">
      <c r="A154" t="s">
        <v>133</v>
      </c>
      <c r="B154" s="6">
        <v>3938</v>
      </c>
      <c r="C154" s="6">
        <v>1736420.6</v>
      </c>
      <c r="F154" s="1"/>
    </row>
    <row r="155" spans="1:6">
      <c r="A155" t="s">
        <v>647</v>
      </c>
      <c r="B155" s="6">
        <v>1206</v>
      </c>
      <c r="C155" s="6">
        <v>363274.17</v>
      </c>
    </row>
    <row r="156" spans="1:6">
      <c r="A156" t="s">
        <v>648</v>
      </c>
      <c r="B156" s="6">
        <v>918</v>
      </c>
      <c r="C156" s="6">
        <v>59646.98</v>
      </c>
      <c r="F156" s="1"/>
    </row>
    <row r="157" spans="1:6">
      <c r="A157" t="s">
        <v>134</v>
      </c>
      <c r="B157" s="6">
        <v>74921</v>
      </c>
      <c r="C157" s="6">
        <v>1239129.1599999999</v>
      </c>
      <c r="F157" s="1"/>
    </row>
    <row r="158" spans="1:6">
      <c r="A158" t="s">
        <v>135</v>
      </c>
      <c r="B158" s="6">
        <v>17102</v>
      </c>
      <c r="C158" s="6">
        <v>466056.11</v>
      </c>
      <c r="F158" s="1"/>
    </row>
    <row r="159" spans="1:6">
      <c r="A159" t="s">
        <v>136</v>
      </c>
      <c r="B159" s="6">
        <v>581</v>
      </c>
      <c r="C159" s="6">
        <v>130291.33</v>
      </c>
      <c r="F159" s="1"/>
    </row>
    <row r="160" spans="1:6">
      <c r="A160" t="s">
        <v>137</v>
      </c>
      <c r="B160" s="6">
        <v>27099</v>
      </c>
      <c r="C160" s="6">
        <v>619984</v>
      </c>
      <c r="F160" s="1"/>
    </row>
    <row r="161" spans="1:6">
      <c r="A161" t="s">
        <v>138</v>
      </c>
      <c r="B161" s="6">
        <v>13121</v>
      </c>
      <c r="C161" s="6">
        <v>214462.75</v>
      </c>
      <c r="F161" s="1"/>
    </row>
    <row r="162" spans="1:6">
      <c r="A162" t="s">
        <v>649</v>
      </c>
      <c r="B162" s="6">
        <v>380</v>
      </c>
      <c r="C162" s="6">
        <v>55319.19</v>
      </c>
      <c r="F162" s="1"/>
    </row>
    <row r="163" spans="1:6">
      <c r="A163" t="s">
        <v>139</v>
      </c>
      <c r="B163" s="6">
        <v>1246</v>
      </c>
      <c r="C163" s="6">
        <v>174546.48</v>
      </c>
      <c r="F163" s="1"/>
    </row>
    <row r="164" spans="1:6">
      <c r="A164" t="s">
        <v>140</v>
      </c>
      <c r="B164" s="6">
        <v>4779</v>
      </c>
      <c r="C164" s="6">
        <v>114201.49</v>
      </c>
      <c r="F164" s="1"/>
    </row>
    <row r="165" spans="1:6">
      <c r="A165" t="s">
        <v>141</v>
      </c>
      <c r="B165" s="6">
        <v>2012</v>
      </c>
      <c r="C165" s="6">
        <v>189949.54</v>
      </c>
      <c r="F165" s="1"/>
    </row>
    <row r="166" spans="1:6">
      <c r="A166" t="s">
        <v>142</v>
      </c>
      <c r="B166" s="6">
        <v>1785</v>
      </c>
      <c r="C166" s="6">
        <v>168731.08</v>
      </c>
      <c r="F166" s="1"/>
    </row>
    <row r="167" spans="1:6">
      <c r="A167" t="s">
        <v>143</v>
      </c>
      <c r="B167" s="6">
        <v>447</v>
      </c>
      <c r="C167" s="6">
        <v>67965.919999999998</v>
      </c>
      <c r="F167" s="1"/>
    </row>
    <row r="168" spans="1:6">
      <c r="A168" t="s">
        <v>144</v>
      </c>
      <c r="B168" s="6">
        <v>18040</v>
      </c>
      <c r="C168" s="6">
        <v>406042.43</v>
      </c>
      <c r="F168" s="1"/>
    </row>
    <row r="169" spans="1:6">
      <c r="A169" t="s">
        <v>145</v>
      </c>
      <c r="B169" s="6">
        <v>1600</v>
      </c>
      <c r="C169" s="6">
        <v>170088.05</v>
      </c>
      <c r="F169" s="1"/>
    </row>
    <row r="170" spans="1:6">
      <c r="A170" t="s">
        <v>146</v>
      </c>
      <c r="B170" s="6">
        <v>577</v>
      </c>
      <c r="C170" s="6">
        <v>92756.88</v>
      </c>
      <c r="F170" s="1"/>
    </row>
    <row r="171" spans="1:6">
      <c r="A171" t="s">
        <v>147</v>
      </c>
      <c r="B171" s="6">
        <v>1204</v>
      </c>
      <c r="C171" s="6">
        <v>122569.57</v>
      </c>
      <c r="F171" s="1"/>
    </row>
    <row r="172" spans="1:6">
      <c r="A172" t="s">
        <v>148</v>
      </c>
      <c r="B172" s="6">
        <v>5100</v>
      </c>
      <c r="C172" s="6">
        <v>87492.34</v>
      </c>
      <c r="F172" s="1"/>
    </row>
    <row r="173" spans="1:6">
      <c r="A173" t="s">
        <v>149</v>
      </c>
      <c r="B173" s="6">
        <v>487</v>
      </c>
      <c r="C173" s="6">
        <v>47406.28</v>
      </c>
      <c r="F173" s="1"/>
    </row>
    <row r="174" spans="1:6">
      <c r="A174" t="s">
        <v>150</v>
      </c>
      <c r="B174" s="6">
        <v>1569</v>
      </c>
      <c r="C174" s="6">
        <v>81554.19</v>
      </c>
      <c r="F174" s="1"/>
    </row>
    <row r="175" spans="1:6">
      <c r="A175" t="s">
        <v>151</v>
      </c>
      <c r="B175" s="6">
        <v>855</v>
      </c>
      <c r="C175" s="6">
        <v>263790.45</v>
      </c>
      <c r="F175" s="1"/>
    </row>
    <row r="176" spans="1:6">
      <c r="A176" t="s">
        <v>152</v>
      </c>
      <c r="B176" s="6">
        <v>1878</v>
      </c>
      <c r="C176" s="6">
        <v>159101.45000000001</v>
      </c>
      <c r="F176" s="1"/>
    </row>
    <row r="177" spans="1:6">
      <c r="A177" t="s">
        <v>650</v>
      </c>
      <c r="B177" s="6">
        <v>1414</v>
      </c>
      <c r="C177" s="6">
        <v>88354.64</v>
      </c>
      <c r="F177" s="1"/>
    </row>
    <row r="178" spans="1:6">
      <c r="A178" t="s">
        <v>153</v>
      </c>
      <c r="B178" s="6">
        <v>552</v>
      </c>
      <c r="C178" s="6">
        <v>113878.33</v>
      </c>
      <c r="F178" s="1"/>
    </row>
    <row r="179" spans="1:6">
      <c r="A179" t="s">
        <v>154</v>
      </c>
      <c r="B179" s="6">
        <v>4202</v>
      </c>
      <c r="C179" s="6">
        <v>229092.13</v>
      </c>
      <c r="F179" s="1"/>
    </row>
    <row r="180" spans="1:6">
      <c r="A180" t="s">
        <v>155</v>
      </c>
      <c r="B180" s="6">
        <v>1052</v>
      </c>
      <c r="C180" s="6">
        <v>67282.66</v>
      </c>
      <c r="F180" s="1"/>
    </row>
    <row r="181" spans="1:6">
      <c r="A181" t="s">
        <v>156</v>
      </c>
      <c r="B181" s="6">
        <v>2500</v>
      </c>
      <c r="C181" s="6">
        <v>56328.95</v>
      </c>
      <c r="F181" s="1"/>
    </row>
    <row r="182" spans="1:6">
      <c r="A182" t="s">
        <v>157</v>
      </c>
      <c r="B182" s="6">
        <v>3758</v>
      </c>
      <c r="C182" s="6">
        <v>73638.09</v>
      </c>
      <c r="F182" s="1"/>
    </row>
    <row r="183" spans="1:6">
      <c r="A183" t="s">
        <v>158</v>
      </c>
      <c r="B183" s="6">
        <v>509</v>
      </c>
      <c r="C183" s="6">
        <v>79374.880000000005</v>
      </c>
      <c r="F183" s="1"/>
    </row>
    <row r="184" spans="1:6">
      <c r="A184" t="s">
        <v>159</v>
      </c>
      <c r="B184" s="6">
        <v>2255</v>
      </c>
      <c r="C184" s="6">
        <v>629774.62</v>
      </c>
      <c r="F184" s="1"/>
    </row>
    <row r="185" spans="1:6">
      <c r="A185" t="s">
        <v>160</v>
      </c>
      <c r="B185" s="6">
        <v>519</v>
      </c>
      <c r="C185" s="6">
        <v>443059.97</v>
      </c>
      <c r="F185" s="1"/>
    </row>
    <row r="186" spans="1:6">
      <c r="A186" t="s">
        <v>161</v>
      </c>
      <c r="B186" s="6">
        <v>12609</v>
      </c>
      <c r="C186" s="6">
        <v>1402818.04</v>
      </c>
      <c r="F186" s="1"/>
    </row>
    <row r="187" spans="1:6">
      <c r="A187" t="s">
        <v>162</v>
      </c>
      <c r="B187" s="6">
        <v>2580</v>
      </c>
      <c r="C187" s="6">
        <v>206323.31</v>
      </c>
      <c r="F187" s="1"/>
    </row>
    <row r="188" spans="1:6">
      <c r="A188" t="s">
        <v>163</v>
      </c>
      <c r="B188" s="6">
        <v>321</v>
      </c>
      <c r="C188" s="6">
        <v>41174.82</v>
      </c>
      <c r="F188" s="1"/>
    </row>
    <row r="189" spans="1:6">
      <c r="A189" t="s">
        <v>164</v>
      </c>
      <c r="B189" s="6">
        <v>213</v>
      </c>
      <c r="C189" s="6">
        <v>161327.62</v>
      </c>
      <c r="F189" s="1"/>
    </row>
    <row r="190" spans="1:6">
      <c r="A190" t="s">
        <v>165</v>
      </c>
      <c r="B190" s="6">
        <v>1706</v>
      </c>
      <c r="C190" s="6">
        <v>60405.65</v>
      </c>
      <c r="F190" s="1"/>
    </row>
    <row r="191" spans="1:6">
      <c r="A191" t="s">
        <v>166</v>
      </c>
      <c r="B191" s="6">
        <v>2366</v>
      </c>
      <c r="C191" s="6">
        <v>116827.57</v>
      </c>
      <c r="F191" s="1"/>
    </row>
    <row r="192" spans="1:6">
      <c r="A192" t="s">
        <v>167</v>
      </c>
      <c r="B192" s="6">
        <v>19163</v>
      </c>
      <c r="C192" s="6">
        <v>140038.09</v>
      </c>
      <c r="F192" s="1"/>
    </row>
    <row r="193" spans="1:6">
      <c r="A193" t="s">
        <v>168</v>
      </c>
      <c r="B193" s="6">
        <v>1786</v>
      </c>
      <c r="C193" s="6">
        <v>172239.07</v>
      </c>
      <c r="F193" s="1"/>
    </row>
    <row r="194" spans="1:6">
      <c r="A194" t="s">
        <v>169</v>
      </c>
      <c r="B194" s="6">
        <v>327</v>
      </c>
      <c r="C194" s="6">
        <v>69042.38</v>
      </c>
      <c r="F194" s="1"/>
    </row>
    <row r="195" spans="1:6">
      <c r="A195" t="s">
        <v>170</v>
      </c>
      <c r="B195" s="6">
        <v>823</v>
      </c>
      <c r="C195" s="6">
        <v>115429.6</v>
      </c>
      <c r="F195" s="1"/>
    </row>
    <row r="196" spans="1:6">
      <c r="A196" t="s">
        <v>171</v>
      </c>
      <c r="B196" s="6">
        <v>1218</v>
      </c>
      <c r="C196" s="6">
        <v>75935.5</v>
      </c>
      <c r="F196" s="1"/>
    </row>
    <row r="197" spans="1:6">
      <c r="A197" t="s">
        <v>172</v>
      </c>
      <c r="B197" s="6">
        <v>327</v>
      </c>
      <c r="C197" s="6">
        <v>90913.65</v>
      </c>
      <c r="F197" s="1"/>
    </row>
    <row r="198" spans="1:6">
      <c r="A198" t="s">
        <v>173</v>
      </c>
      <c r="B198" s="6">
        <v>2871</v>
      </c>
      <c r="C198" s="6">
        <v>152728.88</v>
      </c>
      <c r="F198" s="1"/>
    </row>
    <row r="199" spans="1:6">
      <c r="A199" t="s">
        <v>174</v>
      </c>
      <c r="B199" s="6">
        <v>8037</v>
      </c>
      <c r="C199" s="6">
        <v>273643.2</v>
      </c>
      <c r="F199" s="1"/>
    </row>
    <row r="200" spans="1:6">
      <c r="A200" t="s">
        <v>680</v>
      </c>
      <c r="B200" s="6">
        <v>198</v>
      </c>
      <c r="C200" s="6">
        <v>43365.05</v>
      </c>
      <c r="F200" s="1"/>
    </row>
    <row r="201" spans="1:6">
      <c r="A201" t="s">
        <v>175</v>
      </c>
      <c r="B201" s="6">
        <v>499</v>
      </c>
      <c r="C201" s="6">
        <v>62253.1</v>
      </c>
      <c r="F201" s="1"/>
    </row>
    <row r="202" spans="1:6">
      <c r="A202" t="s">
        <v>176</v>
      </c>
      <c r="B202" s="6">
        <v>836</v>
      </c>
      <c r="C202" s="6">
        <v>91964.66</v>
      </c>
      <c r="F202" s="1"/>
    </row>
    <row r="203" spans="1:6">
      <c r="A203" t="s">
        <v>177</v>
      </c>
      <c r="B203" s="6">
        <v>105</v>
      </c>
      <c r="C203" s="6">
        <v>130566.08</v>
      </c>
      <c r="F203" s="1"/>
    </row>
    <row r="204" spans="1:6">
      <c r="A204" t="s">
        <v>178</v>
      </c>
      <c r="B204" s="6">
        <v>4200</v>
      </c>
      <c r="C204" s="6">
        <v>139851.66</v>
      </c>
      <c r="F204" s="1"/>
    </row>
    <row r="205" spans="1:6">
      <c r="A205" t="s">
        <v>179</v>
      </c>
      <c r="B205" s="6">
        <v>3200</v>
      </c>
      <c r="C205" s="6">
        <v>1167373.76</v>
      </c>
      <c r="F205" s="1"/>
    </row>
    <row r="206" spans="1:6">
      <c r="A206" t="s">
        <v>180</v>
      </c>
      <c r="B206" s="6">
        <v>2867</v>
      </c>
      <c r="C206" s="6">
        <v>102118.23</v>
      </c>
      <c r="F206" s="1"/>
    </row>
    <row r="207" spans="1:6">
      <c r="A207" t="s">
        <v>181</v>
      </c>
      <c r="B207" s="6">
        <v>2018</v>
      </c>
      <c r="C207" s="6">
        <v>460957.24</v>
      </c>
      <c r="F207" s="1"/>
    </row>
    <row r="208" spans="1:6">
      <c r="A208" t="s">
        <v>724</v>
      </c>
      <c r="B208" s="6">
        <v>1009</v>
      </c>
      <c r="C208" s="6">
        <v>105364.87</v>
      </c>
      <c r="F208" s="1"/>
    </row>
    <row r="209" spans="1:6">
      <c r="A209" t="s">
        <v>182</v>
      </c>
      <c r="B209" s="6">
        <v>681</v>
      </c>
      <c r="C209" s="6">
        <v>118579.77</v>
      </c>
      <c r="F209" s="1"/>
    </row>
    <row r="210" spans="1:6">
      <c r="A210" t="s">
        <v>183</v>
      </c>
      <c r="B210" s="6">
        <v>2062</v>
      </c>
      <c r="C210" s="6">
        <v>79047.8</v>
      </c>
      <c r="F210" s="1"/>
    </row>
    <row r="211" spans="1:6">
      <c r="A211" t="s">
        <v>184</v>
      </c>
      <c r="B211" s="6">
        <v>4069</v>
      </c>
      <c r="C211" s="6">
        <v>135366.25</v>
      </c>
      <c r="F211" s="1"/>
    </row>
    <row r="212" spans="1:6">
      <c r="A212" t="s">
        <v>185</v>
      </c>
      <c r="B212" s="6">
        <v>6491</v>
      </c>
      <c r="C212" s="6">
        <v>272518.3</v>
      </c>
      <c r="F212" s="1"/>
    </row>
    <row r="213" spans="1:6">
      <c r="A213" t="s">
        <v>186</v>
      </c>
      <c r="B213" s="6">
        <v>56168</v>
      </c>
      <c r="C213" s="6">
        <v>1137903.58</v>
      </c>
      <c r="F213" s="1"/>
    </row>
    <row r="214" spans="1:6">
      <c r="A214" t="s">
        <v>187</v>
      </c>
      <c r="B214" s="6">
        <v>1043</v>
      </c>
      <c r="C214" s="6">
        <v>58119.69</v>
      </c>
      <c r="F214" s="1"/>
    </row>
    <row r="215" spans="1:6">
      <c r="A215" t="s">
        <v>651</v>
      </c>
      <c r="B215" s="6">
        <v>41</v>
      </c>
      <c r="C215" s="6">
        <v>66619.100000000006</v>
      </c>
      <c r="F215" s="1"/>
    </row>
    <row r="216" spans="1:6">
      <c r="A216" t="s">
        <v>188</v>
      </c>
      <c r="B216" s="6">
        <v>4243</v>
      </c>
      <c r="C216" s="6">
        <v>80840.070000000007</v>
      </c>
      <c r="F216" s="1"/>
    </row>
    <row r="217" spans="1:6">
      <c r="A217" t="s">
        <v>705</v>
      </c>
      <c r="B217" s="6">
        <v>127</v>
      </c>
      <c r="C217" s="6">
        <v>19915.150000000001</v>
      </c>
      <c r="F217" s="1"/>
    </row>
    <row r="218" spans="1:6">
      <c r="A218" t="s">
        <v>189</v>
      </c>
      <c r="B218" s="6">
        <v>4087</v>
      </c>
      <c r="C218" s="6">
        <v>163814.07</v>
      </c>
      <c r="F218" s="1"/>
    </row>
    <row r="219" spans="1:6">
      <c r="A219" t="s">
        <v>190</v>
      </c>
      <c r="B219" s="6">
        <v>2910</v>
      </c>
      <c r="C219" s="6">
        <v>245968.79</v>
      </c>
      <c r="F219" s="1"/>
    </row>
    <row r="220" spans="1:6">
      <c r="A220" t="s">
        <v>706</v>
      </c>
      <c r="B220" s="6">
        <v>570</v>
      </c>
      <c r="C220" s="6">
        <v>21249.79</v>
      </c>
      <c r="F220" s="1"/>
    </row>
    <row r="221" spans="1:6">
      <c r="A221" t="s">
        <v>191</v>
      </c>
      <c r="B221" s="6">
        <v>542</v>
      </c>
      <c r="C221" s="6">
        <v>42075.23</v>
      </c>
      <c r="F221" s="1"/>
    </row>
    <row r="222" spans="1:6">
      <c r="A222" t="s">
        <v>192</v>
      </c>
      <c r="B222" s="6">
        <v>3367</v>
      </c>
      <c r="C222" s="6">
        <v>26795.89</v>
      </c>
      <c r="F222" s="1"/>
    </row>
    <row r="223" spans="1:6">
      <c r="A223" t="s">
        <v>193</v>
      </c>
      <c r="B223" s="6">
        <v>88884</v>
      </c>
      <c r="C223" s="6">
        <v>969583.59</v>
      </c>
      <c r="F223" s="1"/>
    </row>
    <row r="224" spans="1:6">
      <c r="A224" t="s">
        <v>194</v>
      </c>
      <c r="B224" s="6">
        <v>16237</v>
      </c>
      <c r="C224" s="6">
        <v>156856.1</v>
      </c>
      <c r="F224" s="1"/>
    </row>
    <row r="225" spans="1:6">
      <c r="A225" t="s">
        <v>195</v>
      </c>
      <c r="B225" s="6">
        <v>1181</v>
      </c>
      <c r="C225" s="6">
        <v>51961.37</v>
      </c>
      <c r="F225" s="1"/>
    </row>
    <row r="226" spans="1:6">
      <c r="A226" t="s">
        <v>196</v>
      </c>
      <c r="B226" s="6">
        <v>1635</v>
      </c>
      <c r="C226" s="6">
        <v>70745.72</v>
      </c>
      <c r="F226" s="1"/>
    </row>
    <row r="227" spans="1:6">
      <c r="A227" t="s">
        <v>197</v>
      </c>
      <c r="B227" s="6">
        <v>866</v>
      </c>
      <c r="C227" s="6">
        <v>33423.769999999997</v>
      </c>
    </row>
    <row r="228" spans="1:6">
      <c r="A228" t="s">
        <v>198</v>
      </c>
      <c r="B228" s="6">
        <v>3294</v>
      </c>
      <c r="C228" s="6">
        <v>82879.320000000007</v>
      </c>
      <c r="F228" s="1"/>
    </row>
    <row r="229" spans="1:6">
      <c r="A229" t="s">
        <v>199</v>
      </c>
      <c r="B229" s="6">
        <v>5318</v>
      </c>
      <c r="C229" s="6">
        <v>248000.71</v>
      </c>
      <c r="F229" s="1"/>
    </row>
    <row r="230" spans="1:6">
      <c r="A230" t="s">
        <v>200</v>
      </c>
      <c r="B230" s="6">
        <v>65700</v>
      </c>
      <c r="C230" s="6">
        <v>1156202.3</v>
      </c>
      <c r="F230" s="1"/>
    </row>
    <row r="231" spans="1:6">
      <c r="A231" t="s">
        <v>707</v>
      </c>
      <c r="B231" s="6">
        <v>565</v>
      </c>
      <c r="C231" s="6">
        <v>18804.64</v>
      </c>
      <c r="F231" s="1"/>
    </row>
    <row r="232" spans="1:6">
      <c r="A232" t="s">
        <v>201</v>
      </c>
      <c r="B232" s="6">
        <v>350</v>
      </c>
      <c r="C232" s="6">
        <v>76405.72</v>
      </c>
      <c r="F232" s="1"/>
    </row>
    <row r="233" spans="1:6">
      <c r="A233" t="s">
        <v>202</v>
      </c>
      <c r="B233" s="6">
        <v>1965</v>
      </c>
      <c r="C233" s="6">
        <v>99363.46</v>
      </c>
      <c r="F233" s="1"/>
    </row>
    <row r="234" spans="1:6">
      <c r="A234" t="s">
        <v>203</v>
      </c>
      <c r="B234" s="6">
        <v>267</v>
      </c>
      <c r="C234" s="6">
        <v>196475.89</v>
      </c>
      <c r="F234" s="1"/>
    </row>
    <row r="235" spans="1:6">
      <c r="A235" t="s">
        <v>204</v>
      </c>
      <c r="B235" s="6">
        <v>98</v>
      </c>
      <c r="C235" s="6">
        <v>47902.83</v>
      </c>
      <c r="F235" s="1"/>
    </row>
    <row r="236" spans="1:6">
      <c r="A236" t="s">
        <v>725</v>
      </c>
      <c r="B236" s="6">
        <v>14796</v>
      </c>
      <c r="C236" s="6">
        <v>948347.28</v>
      </c>
      <c r="F236" s="1"/>
    </row>
    <row r="237" spans="1:6">
      <c r="A237" t="s">
        <v>205</v>
      </c>
      <c r="B237" s="6">
        <v>3462</v>
      </c>
      <c r="C237" s="6">
        <v>70616.31</v>
      </c>
      <c r="F237" s="1"/>
    </row>
    <row r="238" spans="1:6">
      <c r="A238" t="s">
        <v>206</v>
      </c>
      <c r="B238" s="6">
        <v>0</v>
      </c>
      <c r="C238" s="6">
        <v>1147.24</v>
      </c>
      <c r="F238" s="1"/>
    </row>
    <row r="239" spans="1:6">
      <c r="A239" t="s">
        <v>681</v>
      </c>
      <c r="B239" s="6">
        <v>1189</v>
      </c>
      <c r="C239" s="6">
        <v>318129.84000000003</v>
      </c>
      <c r="F239" s="1"/>
    </row>
    <row r="240" spans="1:6">
      <c r="A240" t="s">
        <v>207</v>
      </c>
      <c r="B240" s="6">
        <v>5927</v>
      </c>
      <c r="C240" s="6">
        <v>159746.26999999999</v>
      </c>
      <c r="F240" s="1"/>
    </row>
    <row r="241" spans="1:6">
      <c r="A241" t="s">
        <v>208</v>
      </c>
      <c r="B241" s="6">
        <v>16585</v>
      </c>
      <c r="C241" s="6">
        <v>1095109.1200000001</v>
      </c>
      <c r="F241" s="1"/>
    </row>
    <row r="242" spans="1:6">
      <c r="A242" t="s">
        <v>209</v>
      </c>
      <c r="B242" s="6">
        <v>9294</v>
      </c>
      <c r="C242" s="6">
        <v>349540.69</v>
      </c>
      <c r="F242" s="1"/>
    </row>
    <row r="243" spans="1:6">
      <c r="A243" t="s">
        <v>210</v>
      </c>
      <c r="B243" s="6">
        <v>866</v>
      </c>
      <c r="C243" s="6">
        <v>80033.009999999995</v>
      </c>
      <c r="F243" s="1"/>
    </row>
    <row r="244" spans="1:6">
      <c r="A244" t="s">
        <v>211</v>
      </c>
      <c r="B244" s="6">
        <v>5393</v>
      </c>
      <c r="C244" s="6">
        <v>521807.56</v>
      </c>
      <c r="F244" s="1"/>
    </row>
    <row r="245" spans="1:6">
      <c r="A245" t="s">
        <v>212</v>
      </c>
      <c r="B245" s="6">
        <v>18</v>
      </c>
      <c r="C245" s="6">
        <v>53399.26</v>
      </c>
      <c r="F245" s="1"/>
    </row>
    <row r="246" spans="1:6">
      <c r="A246" t="s">
        <v>213</v>
      </c>
      <c r="B246" s="6">
        <v>2277</v>
      </c>
      <c r="C246" s="6">
        <v>142262.79999999999</v>
      </c>
      <c r="F246" s="1"/>
    </row>
    <row r="247" spans="1:6">
      <c r="A247" t="s">
        <v>214</v>
      </c>
      <c r="B247" s="6">
        <v>1523</v>
      </c>
      <c r="C247" s="6">
        <v>1152511.79</v>
      </c>
      <c r="F247" s="1"/>
    </row>
    <row r="248" spans="1:6">
      <c r="A248" t="s">
        <v>215</v>
      </c>
      <c r="B248" s="6">
        <v>3694</v>
      </c>
      <c r="C248" s="6">
        <v>57683.47</v>
      </c>
      <c r="F248" s="1"/>
    </row>
    <row r="249" spans="1:6">
      <c r="A249" t="s">
        <v>216</v>
      </c>
      <c r="B249" s="6">
        <v>7723</v>
      </c>
      <c r="C249" s="6">
        <v>39884.71</v>
      </c>
      <c r="F249" s="1"/>
    </row>
    <row r="250" spans="1:6">
      <c r="A250" t="s">
        <v>652</v>
      </c>
      <c r="B250" s="6">
        <v>6495</v>
      </c>
      <c r="C250" s="6">
        <v>51786.25</v>
      </c>
      <c r="F250" s="1"/>
    </row>
    <row r="251" spans="1:6">
      <c r="A251" t="s">
        <v>217</v>
      </c>
      <c r="B251" s="6">
        <v>2020</v>
      </c>
      <c r="C251" s="6">
        <v>99443.96</v>
      </c>
      <c r="F251" s="1"/>
    </row>
    <row r="252" spans="1:6">
      <c r="A252" t="s">
        <v>218</v>
      </c>
      <c r="B252" s="6">
        <v>30573</v>
      </c>
      <c r="C252" s="6">
        <v>574772.4</v>
      </c>
      <c r="F252" s="1"/>
    </row>
    <row r="253" spans="1:6">
      <c r="A253" t="s">
        <v>693</v>
      </c>
      <c r="B253" s="6">
        <v>95</v>
      </c>
      <c r="C253" s="6">
        <v>20243.84</v>
      </c>
      <c r="F253" s="1"/>
    </row>
    <row r="254" spans="1:6">
      <c r="A254" t="s">
        <v>219</v>
      </c>
      <c r="B254" s="6">
        <v>204096</v>
      </c>
      <c r="C254" s="6">
        <v>3942114.25</v>
      </c>
      <c r="F254" s="1"/>
    </row>
    <row r="255" spans="1:6">
      <c r="A255" t="s">
        <v>220</v>
      </c>
      <c r="B255" s="6">
        <v>31265</v>
      </c>
      <c r="C255" s="6">
        <v>497550.22</v>
      </c>
      <c r="F255" s="1"/>
    </row>
    <row r="256" spans="1:6">
      <c r="A256" t="s">
        <v>221</v>
      </c>
      <c r="B256" s="6">
        <v>484398</v>
      </c>
      <c r="C256" s="6">
        <v>1759817.94</v>
      </c>
      <c r="F256" s="1"/>
    </row>
    <row r="257" spans="1:6">
      <c r="A257" t="s">
        <v>222</v>
      </c>
      <c r="B257" s="6">
        <v>319</v>
      </c>
      <c r="C257" s="6">
        <v>68345.960000000006</v>
      </c>
      <c r="F257" s="1"/>
    </row>
    <row r="258" spans="1:6">
      <c r="A258" t="s">
        <v>653</v>
      </c>
      <c r="B258" s="6">
        <v>1747</v>
      </c>
      <c r="C258" s="6">
        <v>184222.01</v>
      </c>
      <c r="F258" s="1"/>
    </row>
    <row r="259" spans="1:6">
      <c r="A259" t="s">
        <v>223</v>
      </c>
      <c r="B259" s="6">
        <v>857</v>
      </c>
      <c r="C259" s="6">
        <v>59822.83</v>
      </c>
      <c r="F259" s="1"/>
    </row>
    <row r="260" spans="1:6">
      <c r="A260" t="s">
        <v>224</v>
      </c>
      <c r="B260" s="6">
        <v>721</v>
      </c>
      <c r="C260" s="6">
        <v>215691.91</v>
      </c>
      <c r="F260" s="1"/>
    </row>
    <row r="261" spans="1:6">
      <c r="A261" t="s">
        <v>654</v>
      </c>
      <c r="B261" s="6">
        <v>2861</v>
      </c>
      <c r="C261" s="6">
        <v>44666.25</v>
      </c>
      <c r="F261" s="1"/>
    </row>
    <row r="262" spans="1:6">
      <c r="A262" t="s">
        <v>225</v>
      </c>
      <c r="B262" s="6">
        <v>5911</v>
      </c>
      <c r="C262" s="6">
        <v>95884.92</v>
      </c>
      <c r="F262" s="1"/>
    </row>
    <row r="263" spans="1:6">
      <c r="A263" t="s">
        <v>226</v>
      </c>
      <c r="B263" s="6">
        <v>23909</v>
      </c>
      <c r="C263" s="6">
        <v>1453725.65</v>
      </c>
      <c r="F263" s="1"/>
    </row>
    <row r="264" spans="1:6">
      <c r="A264" t="s">
        <v>227</v>
      </c>
      <c r="B264" s="6">
        <v>21046</v>
      </c>
      <c r="C264" s="6">
        <v>1340038.67</v>
      </c>
      <c r="F264" s="1"/>
    </row>
    <row r="265" spans="1:6">
      <c r="A265" t="s">
        <v>228</v>
      </c>
      <c r="B265" s="6">
        <v>15</v>
      </c>
      <c r="C265" s="6">
        <v>19640.36</v>
      </c>
      <c r="F265" s="1"/>
    </row>
    <row r="266" spans="1:6">
      <c r="A266" t="s">
        <v>229</v>
      </c>
      <c r="B266" s="6">
        <v>507</v>
      </c>
      <c r="C266" s="6">
        <v>65948.62</v>
      </c>
      <c r="F266" s="1"/>
    </row>
    <row r="267" spans="1:6">
      <c r="A267" t="s">
        <v>230</v>
      </c>
      <c r="B267" s="6">
        <v>12855</v>
      </c>
      <c r="C267" s="6">
        <v>457554.9</v>
      </c>
      <c r="F267" s="1"/>
    </row>
    <row r="268" spans="1:6">
      <c r="A268" t="s">
        <v>231</v>
      </c>
      <c r="B268" s="6">
        <v>6924</v>
      </c>
      <c r="C268" s="6">
        <v>50490.879999999997</v>
      </c>
      <c r="F268" s="1"/>
    </row>
    <row r="269" spans="1:6">
      <c r="A269" t="s">
        <v>232</v>
      </c>
      <c r="B269" s="6">
        <v>52249</v>
      </c>
      <c r="C269" s="6">
        <v>1283920.33</v>
      </c>
      <c r="F269" s="1"/>
    </row>
    <row r="270" spans="1:6">
      <c r="A270" t="s">
        <v>233</v>
      </c>
      <c r="B270" s="6">
        <v>3659</v>
      </c>
      <c r="C270" s="6">
        <v>902575.99</v>
      </c>
      <c r="F270" s="1"/>
    </row>
    <row r="271" spans="1:6">
      <c r="A271" t="s">
        <v>726</v>
      </c>
      <c r="B271" s="6">
        <v>1072</v>
      </c>
      <c r="C271" s="6">
        <v>164685.32999999999</v>
      </c>
      <c r="F271" s="1"/>
    </row>
    <row r="272" spans="1:6">
      <c r="A272" t="s">
        <v>234</v>
      </c>
      <c r="B272" s="6">
        <v>2028</v>
      </c>
      <c r="C272" s="6">
        <v>78523.06</v>
      </c>
      <c r="F272" s="1"/>
    </row>
    <row r="273" spans="1:6">
      <c r="A273" t="s">
        <v>235</v>
      </c>
      <c r="B273" s="6">
        <v>2797</v>
      </c>
      <c r="C273" s="6">
        <v>52499.23</v>
      </c>
      <c r="F273" s="1"/>
    </row>
    <row r="274" spans="1:6">
      <c r="A274" t="s">
        <v>236</v>
      </c>
      <c r="B274" s="6">
        <v>4416</v>
      </c>
      <c r="C274" s="6">
        <v>82462.63</v>
      </c>
      <c r="F274" s="1"/>
    </row>
    <row r="275" spans="1:6">
      <c r="A275" t="s">
        <v>237</v>
      </c>
      <c r="B275" s="6">
        <v>600</v>
      </c>
      <c r="C275" s="6">
        <v>69092.800000000003</v>
      </c>
      <c r="F275" s="1"/>
    </row>
    <row r="276" spans="1:6">
      <c r="A276" t="s">
        <v>238</v>
      </c>
      <c r="B276" s="6">
        <v>109839</v>
      </c>
      <c r="C276" s="6">
        <v>2224255.2400000002</v>
      </c>
      <c r="F276" s="1"/>
    </row>
    <row r="277" spans="1:6">
      <c r="A277" t="s">
        <v>239</v>
      </c>
      <c r="B277" s="6">
        <v>87006</v>
      </c>
      <c r="C277" s="6">
        <v>1371214.56</v>
      </c>
      <c r="F277" s="1"/>
    </row>
    <row r="278" spans="1:6">
      <c r="A278" t="s">
        <v>240</v>
      </c>
      <c r="B278" s="6">
        <v>1667</v>
      </c>
      <c r="C278" s="6">
        <v>450718.65</v>
      </c>
      <c r="F278" s="1"/>
    </row>
    <row r="279" spans="1:6">
      <c r="A279" t="s">
        <v>241</v>
      </c>
      <c r="B279" s="6">
        <v>505</v>
      </c>
      <c r="C279" s="6">
        <v>101975.66</v>
      </c>
      <c r="F279" s="1"/>
    </row>
    <row r="280" spans="1:6">
      <c r="A280" t="s">
        <v>242</v>
      </c>
      <c r="B280" s="6">
        <v>11432</v>
      </c>
      <c r="C280" s="6">
        <v>144752.95000000001</v>
      </c>
      <c r="F280" s="1"/>
    </row>
    <row r="281" spans="1:6">
      <c r="A281" t="s">
        <v>243</v>
      </c>
      <c r="B281" s="6">
        <v>2063</v>
      </c>
      <c r="C281" s="6">
        <v>63817.01</v>
      </c>
      <c r="F281" s="1"/>
    </row>
    <row r="282" spans="1:6">
      <c r="A282" t="s">
        <v>244</v>
      </c>
      <c r="B282" s="6">
        <v>479</v>
      </c>
      <c r="C282" s="6">
        <v>52589.17</v>
      </c>
      <c r="F282" s="1"/>
    </row>
    <row r="283" spans="1:6">
      <c r="A283" t="s">
        <v>245</v>
      </c>
      <c r="B283" s="6">
        <v>570</v>
      </c>
      <c r="C283" s="6">
        <v>10063.200000000001</v>
      </c>
      <c r="F283" s="1"/>
    </row>
    <row r="284" spans="1:6">
      <c r="A284" t="s">
        <v>246</v>
      </c>
      <c r="B284" s="6">
        <v>500</v>
      </c>
      <c r="C284" s="6">
        <v>60770.95</v>
      </c>
      <c r="F284" s="1"/>
    </row>
    <row r="285" spans="1:6">
      <c r="A285" t="s">
        <v>247</v>
      </c>
      <c r="B285" s="6">
        <v>836</v>
      </c>
      <c r="C285" s="6">
        <v>178257.63</v>
      </c>
      <c r="F285" s="1"/>
    </row>
    <row r="286" spans="1:6">
      <c r="A286" t="s">
        <v>248</v>
      </c>
      <c r="B286" s="6">
        <v>28668</v>
      </c>
      <c r="C286" s="6">
        <v>1383680.57</v>
      </c>
      <c r="F286" s="1"/>
    </row>
    <row r="287" spans="1:6">
      <c r="A287" t="s">
        <v>249</v>
      </c>
      <c r="B287" s="6">
        <v>3722</v>
      </c>
      <c r="C287" s="6">
        <v>196241.76</v>
      </c>
      <c r="F287" s="1"/>
    </row>
    <row r="288" spans="1:6">
      <c r="A288" t="s">
        <v>250</v>
      </c>
      <c r="B288" s="6">
        <v>28135</v>
      </c>
      <c r="C288" s="6">
        <v>732204.98</v>
      </c>
      <c r="F288" s="1"/>
    </row>
    <row r="289" spans="1:6">
      <c r="A289" t="s">
        <v>251</v>
      </c>
      <c r="B289" s="6">
        <v>795</v>
      </c>
      <c r="C289" s="6">
        <v>49256.62</v>
      </c>
      <c r="F289" s="1"/>
    </row>
    <row r="290" spans="1:6">
      <c r="A290" t="s">
        <v>252</v>
      </c>
      <c r="B290" s="6">
        <v>455</v>
      </c>
      <c r="C290" s="6">
        <v>33627.57</v>
      </c>
      <c r="F290" s="1"/>
    </row>
    <row r="291" spans="1:6">
      <c r="A291" t="s">
        <v>253</v>
      </c>
      <c r="B291" s="6">
        <v>628</v>
      </c>
      <c r="C291" s="6">
        <v>91561.17</v>
      </c>
      <c r="F291" s="1"/>
    </row>
    <row r="292" spans="1:6">
      <c r="A292" t="s">
        <v>254</v>
      </c>
      <c r="B292" s="6">
        <v>45435</v>
      </c>
      <c r="C292" s="6">
        <v>3045318.22</v>
      </c>
      <c r="F292" s="1"/>
    </row>
    <row r="293" spans="1:6">
      <c r="A293" t="s">
        <v>255</v>
      </c>
      <c r="B293" s="6">
        <v>1503</v>
      </c>
      <c r="C293" s="6">
        <v>170297.19</v>
      </c>
      <c r="F293" s="1"/>
    </row>
    <row r="294" spans="1:6">
      <c r="A294" t="s">
        <v>256</v>
      </c>
      <c r="B294" s="6">
        <v>4162</v>
      </c>
      <c r="C294" s="6">
        <v>126274.91</v>
      </c>
      <c r="F294" s="1"/>
    </row>
    <row r="295" spans="1:6">
      <c r="A295" t="s">
        <v>257</v>
      </c>
      <c r="B295" s="6">
        <v>378933</v>
      </c>
      <c r="C295" s="6">
        <v>2118820.9900000002</v>
      </c>
      <c r="F295" s="1"/>
    </row>
    <row r="296" spans="1:6">
      <c r="A296" t="s">
        <v>258</v>
      </c>
      <c r="B296" s="6">
        <v>3428</v>
      </c>
      <c r="C296" s="6">
        <v>569698.82999999996</v>
      </c>
      <c r="F296" s="1"/>
    </row>
    <row r="297" spans="1:6">
      <c r="A297" t="s">
        <v>259</v>
      </c>
      <c r="B297" s="6">
        <v>2213</v>
      </c>
      <c r="C297" s="6">
        <v>130272.23</v>
      </c>
      <c r="F297" s="1"/>
    </row>
    <row r="298" spans="1:6">
      <c r="A298" t="s">
        <v>260</v>
      </c>
      <c r="B298" s="6">
        <v>339</v>
      </c>
      <c r="C298" s="6">
        <v>79619.34</v>
      </c>
      <c r="F298" s="1"/>
    </row>
    <row r="299" spans="1:6">
      <c r="A299" t="s">
        <v>261</v>
      </c>
      <c r="B299" s="6">
        <v>283</v>
      </c>
      <c r="C299" s="6">
        <v>74302.350000000006</v>
      </c>
      <c r="F299" s="1"/>
    </row>
    <row r="300" spans="1:6">
      <c r="A300" t="s">
        <v>262</v>
      </c>
      <c r="B300" s="6">
        <v>4811</v>
      </c>
      <c r="C300" s="6">
        <v>105818.76</v>
      </c>
      <c r="F300" s="1"/>
    </row>
    <row r="301" spans="1:6">
      <c r="A301" t="s">
        <v>263</v>
      </c>
      <c r="B301" s="6">
        <v>7958</v>
      </c>
      <c r="C301" s="6">
        <v>254761.03</v>
      </c>
      <c r="F301" s="1"/>
    </row>
    <row r="302" spans="1:6">
      <c r="A302" t="s">
        <v>264</v>
      </c>
      <c r="B302" s="6">
        <v>3727</v>
      </c>
      <c r="C302" s="6">
        <v>82308.33</v>
      </c>
      <c r="F302" s="1"/>
    </row>
    <row r="303" spans="1:6">
      <c r="A303" t="s">
        <v>265</v>
      </c>
      <c r="B303" s="6">
        <v>663</v>
      </c>
      <c r="C303" s="6">
        <v>115785.44</v>
      </c>
      <c r="F303" s="1"/>
    </row>
    <row r="304" spans="1:6">
      <c r="A304" t="s">
        <v>266</v>
      </c>
      <c r="B304" s="6">
        <v>1155</v>
      </c>
      <c r="C304" s="6">
        <v>104982.05</v>
      </c>
      <c r="F304" s="1"/>
    </row>
    <row r="305" spans="1:6">
      <c r="A305" t="s">
        <v>267</v>
      </c>
      <c r="B305" s="6">
        <v>1649487</v>
      </c>
      <c r="C305" s="6">
        <v>1224744.1000000001</v>
      </c>
      <c r="F305" s="1"/>
    </row>
    <row r="306" spans="1:6">
      <c r="A306" t="s">
        <v>268</v>
      </c>
      <c r="B306" s="6">
        <v>729</v>
      </c>
      <c r="C306" s="6">
        <v>170664.28</v>
      </c>
    </row>
    <row r="307" spans="1:6">
      <c r="A307" t="s">
        <v>269</v>
      </c>
      <c r="B307" s="6">
        <v>997</v>
      </c>
      <c r="C307" s="6">
        <v>90591.24</v>
      </c>
      <c r="F307" s="1"/>
    </row>
    <row r="308" spans="1:6">
      <c r="A308" t="s">
        <v>270</v>
      </c>
      <c r="B308" s="6">
        <v>567</v>
      </c>
      <c r="C308" s="6">
        <v>56849.57</v>
      </c>
      <c r="F308" s="1"/>
    </row>
    <row r="309" spans="1:6">
      <c r="A309" t="s">
        <v>271</v>
      </c>
      <c r="B309" s="6">
        <v>10900</v>
      </c>
      <c r="C309" s="6">
        <v>158252.6</v>
      </c>
      <c r="F309" s="1"/>
    </row>
    <row r="310" spans="1:6">
      <c r="A310" t="s">
        <v>272</v>
      </c>
      <c r="B310" s="6">
        <v>12400</v>
      </c>
      <c r="C310" s="6">
        <v>137843.98000000001</v>
      </c>
      <c r="F310" s="1"/>
    </row>
    <row r="311" spans="1:6">
      <c r="A311" t="s">
        <v>708</v>
      </c>
      <c r="B311" s="6">
        <v>1700</v>
      </c>
      <c r="C311" s="6">
        <v>17710.57</v>
      </c>
      <c r="F311" s="1"/>
    </row>
    <row r="312" spans="1:6">
      <c r="A312" t="s">
        <v>273</v>
      </c>
      <c r="B312" s="6">
        <v>1008</v>
      </c>
      <c r="C312" s="6">
        <v>40896.75</v>
      </c>
      <c r="F312" s="1"/>
    </row>
    <row r="313" spans="1:6">
      <c r="A313" t="s">
        <v>274</v>
      </c>
      <c r="B313" s="6">
        <v>1002</v>
      </c>
      <c r="C313" s="6">
        <v>88796.97</v>
      </c>
      <c r="F313" s="1"/>
    </row>
    <row r="314" spans="1:6">
      <c r="A314" t="s">
        <v>275</v>
      </c>
      <c r="B314" s="6">
        <v>9696</v>
      </c>
      <c r="C314" s="6">
        <v>1846977.22</v>
      </c>
      <c r="F314" s="1"/>
    </row>
    <row r="315" spans="1:6">
      <c r="A315" t="s">
        <v>276</v>
      </c>
      <c r="B315" s="6">
        <v>2328</v>
      </c>
      <c r="C315" s="6">
        <v>253705.73</v>
      </c>
      <c r="F315" s="1"/>
    </row>
    <row r="316" spans="1:6">
      <c r="A316" t="s">
        <v>277</v>
      </c>
      <c r="B316" s="6">
        <v>340</v>
      </c>
      <c r="C316" s="6">
        <v>89697.34</v>
      </c>
      <c r="F316" s="1"/>
    </row>
    <row r="317" spans="1:6">
      <c r="A317" t="s">
        <v>278</v>
      </c>
      <c r="B317" s="6">
        <v>12062</v>
      </c>
      <c r="C317" s="6">
        <v>3153104.95</v>
      </c>
      <c r="F317" s="1"/>
    </row>
    <row r="318" spans="1:6">
      <c r="A318" t="s">
        <v>279</v>
      </c>
      <c r="B318" s="6">
        <v>1188</v>
      </c>
      <c r="C318" s="6">
        <v>77339.33</v>
      </c>
      <c r="F318" s="1"/>
    </row>
    <row r="319" spans="1:6">
      <c r="A319" t="s">
        <v>743</v>
      </c>
      <c r="B319" s="6">
        <v>0</v>
      </c>
      <c r="C319" s="6">
        <v>1019.38</v>
      </c>
      <c r="F319" s="1"/>
    </row>
    <row r="320" spans="1:6">
      <c r="A320" t="s">
        <v>280</v>
      </c>
      <c r="B320" s="6">
        <v>17255</v>
      </c>
      <c r="C320" s="6">
        <v>1509491.08</v>
      </c>
      <c r="F320" s="1"/>
    </row>
    <row r="321" spans="1:6">
      <c r="A321" t="s">
        <v>281</v>
      </c>
      <c r="B321" s="6">
        <v>1724</v>
      </c>
      <c r="C321" s="6">
        <v>183726.01</v>
      </c>
      <c r="F321" s="1"/>
    </row>
    <row r="322" spans="1:6">
      <c r="A322" t="s">
        <v>282</v>
      </c>
      <c r="B322" s="6">
        <v>14700</v>
      </c>
      <c r="C322" s="6">
        <v>200388.71</v>
      </c>
      <c r="F322" s="1"/>
    </row>
    <row r="323" spans="1:6">
      <c r="A323" t="s">
        <v>655</v>
      </c>
      <c r="B323" s="6">
        <v>9076</v>
      </c>
      <c r="C323" s="6">
        <v>129758.31</v>
      </c>
      <c r="F323" s="1"/>
    </row>
    <row r="324" spans="1:6">
      <c r="A324" t="s">
        <v>283</v>
      </c>
      <c r="B324" s="6">
        <v>8113</v>
      </c>
      <c r="C324" s="6">
        <v>187610.3</v>
      </c>
      <c r="F324" s="1"/>
    </row>
    <row r="325" spans="1:6">
      <c r="A325" t="s">
        <v>284</v>
      </c>
      <c r="B325" s="6">
        <v>9384</v>
      </c>
      <c r="C325" s="6">
        <v>157521.5</v>
      </c>
      <c r="F325" s="1"/>
    </row>
    <row r="326" spans="1:6">
      <c r="A326" t="s">
        <v>285</v>
      </c>
      <c r="B326" s="6">
        <v>4600</v>
      </c>
      <c r="C326" s="6">
        <v>1741612.1700000002</v>
      </c>
      <c r="F326" s="1"/>
    </row>
    <row r="327" spans="1:6">
      <c r="A327" t="s">
        <v>286</v>
      </c>
      <c r="B327" s="6">
        <v>291</v>
      </c>
      <c r="C327" s="6">
        <v>68996.679999999993</v>
      </c>
      <c r="F327" s="1"/>
    </row>
    <row r="328" spans="1:6">
      <c r="A328" t="s">
        <v>287</v>
      </c>
      <c r="B328" s="6">
        <v>2260</v>
      </c>
      <c r="C328" s="6">
        <v>183570.95</v>
      </c>
      <c r="F328" s="1"/>
    </row>
    <row r="329" spans="1:6">
      <c r="A329" t="s">
        <v>288</v>
      </c>
      <c r="B329" s="6">
        <v>4344</v>
      </c>
      <c r="C329" s="6">
        <v>82247.91</v>
      </c>
      <c r="F329" s="1"/>
    </row>
    <row r="330" spans="1:6">
      <c r="A330" t="s">
        <v>289</v>
      </c>
      <c r="B330" s="6">
        <v>2426</v>
      </c>
      <c r="C330" s="6">
        <v>41532.35</v>
      </c>
      <c r="F330" s="1"/>
    </row>
    <row r="331" spans="1:6">
      <c r="A331" t="s">
        <v>290</v>
      </c>
      <c r="B331" s="6">
        <v>0</v>
      </c>
      <c r="C331" s="6">
        <v>768.96</v>
      </c>
      <c r="F331" s="1"/>
    </row>
    <row r="332" spans="1:6">
      <c r="A332" t="s">
        <v>291</v>
      </c>
      <c r="B332" s="6">
        <v>1464</v>
      </c>
      <c r="C332" s="6">
        <v>110342.57</v>
      </c>
      <c r="F332" s="1"/>
    </row>
    <row r="333" spans="1:6">
      <c r="A333" t="s">
        <v>292</v>
      </c>
      <c r="B333" s="6">
        <v>1460</v>
      </c>
      <c r="C333" s="6">
        <v>198340.85</v>
      </c>
      <c r="F333" s="1"/>
    </row>
    <row r="334" spans="1:6">
      <c r="A334" t="s">
        <v>293</v>
      </c>
      <c r="B334" s="6">
        <v>1727</v>
      </c>
      <c r="C334" s="6">
        <v>89227.8</v>
      </c>
      <c r="F334" s="1"/>
    </row>
    <row r="335" spans="1:6">
      <c r="A335" t="s">
        <v>294</v>
      </c>
      <c r="B335" s="6">
        <v>7742</v>
      </c>
      <c r="C335" s="6">
        <v>110111</v>
      </c>
      <c r="F335" s="1"/>
    </row>
    <row r="336" spans="1:6">
      <c r="A336" t="s">
        <v>295</v>
      </c>
      <c r="B336" s="6">
        <v>1702</v>
      </c>
      <c r="C336" s="6">
        <v>72901.820000000007</v>
      </c>
      <c r="F336" s="1"/>
    </row>
    <row r="337" spans="1:6">
      <c r="A337" t="s">
        <v>296</v>
      </c>
      <c r="B337" s="6">
        <v>35622</v>
      </c>
      <c r="C337" s="6">
        <v>1046701.62</v>
      </c>
      <c r="F337" s="1"/>
    </row>
    <row r="338" spans="1:6">
      <c r="A338" t="s">
        <v>297</v>
      </c>
      <c r="B338" s="6">
        <v>27828</v>
      </c>
      <c r="C338" s="6">
        <v>99708.14</v>
      </c>
      <c r="F338" s="1"/>
    </row>
    <row r="339" spans="1:6">
      <c r="A339" t="s">
        <v>298</v>
      </c>
      <c r="B339" s="6">
        <v>15114</v>
      </c>
      <c r="C339" s="6">
        <v>290319.08</v>
      </c>
      <c r="F339" s="1"/>
    </row>
    <row r="340" spans="1:6">
      <c r="A340" t="s">
        <v>299</v>
      </c>
      <c r="B340" s="6">
        <v>7595</v>
      </c>
      <c r="C340" s="6">
        <v>325866.84000000003</v>
      </c>
      <c r="F340" s="1"/>
    </row>
    <row r="341" spans="1:6">
      <c r="A341" t="s">
        <v>744</v>
      </c>
      <c r="B341" s="6">
        <v>0</v>
      </c>
      <c r="C341" s="6">
        <v>1030.3499999999999</v>
      </c>
      <c r="F341" s="1"/>
    </row>
    <row r="342" spans="1:6">
      <c r="A342" t="s">
        <v>300</v>
      </c>
      <c r="B342" s="6">
        <v>5113</v>
      </c>
      <c r="C342" s="6">
        <v>51481.440000000002</v>
      </c>
      <c r="F342" s="1"/>
    </row>
    <row r="343" spans="1:6">
      <c r="A343" t="s">
        <v>301</v>
      </c>
      <c r="B343" s="6">
        <v>391</v>
      </c>
      <c r="C343" s="6">
        <v>89836.3</v>
      </c>
      <c r="F343" s="1"/>
    </row>
    <row r="344" spans="1:6">
      <c r="A344" t="s">
        <v>302</v>
      </c>
      <c r="B344" s="6">
        <v>1597</v>
      </c>
      <c r="C344" s="6">
        <v>347726.5</v>
      </c>
      <c r="F344" s="1"/>
    </row>
    <row r="345" spans="1:6">
      <c r="A345" t="s">
        <v>303</v>
      </c>
      <c r="B345" s="6">
        <v>154872</v>
      </c>
      <c r="C345" s="6">
        <v>1092621.96</v>
      </c>
      <c r="F345" s="1"/>
    </row>
    <row r="346" spans="1:6">
      <c r="A346" t="s">
        <v>304</v>
      </c>
      <c r="B346" s="6">
        <v>1437</v>
      </c>
      <c r="C346" s="6">
        <v>52205.04</v>
      </c>
    </row>
    <row r="347" spans="1:6">
      <c r="A347" t="s">
        <v>305</v>
      </c>
      <c r="B347" s="6">
        <v>12291</v>
      </c>
      <c r="C347" s="6">
        <v>1192311.27</v>
      </c>
      <c r="F347" s="1"/>
    </row>
    <row r="348" spans="1:6">
      <c r="A348" t="s">
        <v>306</v>
      </c>
      <c r="B348" s="6">
        <v>13966</v>
      </c>
      <c r="C348" s="6">
        <v>1569326.33</v>
      </c>
      <c r="F348" s="1"/>
    </row>
    <row r="349" spans="1:6">
      <c r="A349" t="s">
        <v>656</v>
      </c>
      <c r="B349" s="6">
        <v>194</v>
      </c>
      <c r="C349" s="6">
        <v>11633.51</v>
      </c>
      <c r="F349" s="1"/>
    </row>
    <row r="350" spans="1:6">
      <c r="A350" t="s">
        <v>307</v>
      </c>
      <c r="B350" s="6">
        <v>2115</v>
      </c>
      <c r="C350" s="6">
        <v>129422.44</v>
      </c>
    </row>
    <row r="351" spans="1:6">
      <c r="A351" t="s">
        <v>308</v>
      </c>
      <c r="B351" s="6">
        <v>96000</v>
      </c>
      <c r="C351" s="6">
        <v>217056.4</v>
      </c>
      <c r="F351" s="1"/>
    </row>
    <row r="352" spans="1:6">
      <c r="A352" t="s">
        <v>309</v>
      </c>
      <c r="B352" s="6">
        <v>2922</v>
      </c>
      <c r="C352" s="6">
        <v>23037.279999999999</v>
      </c>
      <c r="F352" s="1"/>
    </row>
    <row r="353" spans="1:6">
      <c r="A353" t="s">
        <v>310</v>
      </c>
      <c r="B353" s="6">
        <v>3960</v>
      </c>
      <c r="C353" s="6">
        <v>30485.31</v>
      </c>
      <c r="F353" s="1"/>
    </row>
    <row r="354" spans="1:6">
      <c r="A354" t="s">
        <v>311</v>
      </c>
      <c r="B354" s="6">
        <v>2772</v>
      </c>
      <c r="C354" s="6">
        <v>94740.07</v>
      </c>
      <c r="F354" s="1"/>
    </row>
    <row r="355" spans="1:6">
      <c r="A355" t="s">
        <v>312</v>
      </c>
      <c r="B355" s="6">
        <v>1242</v>
      </c>
      <c r="C355" s="6">
        <v>441499.51</v>
      </c>
      <c r="F355" s="1"/>
    </row>
    <row r="356" spans="1:6">
      <c r="A356" t="s">
        <v>313</v>
      </c>
      <c r="B356" s="6">
        <v>17860</v>
      </c>
      <c r="C356" s="6">
        <v>66208.12</v>
      </c>
      <c r="F356" s="1"/>
    </row>
    <row r="357" spans="1:6">
      <c r="A357" t="s">
        <v>314</v>
      </c>
      <c r="B357" s="6">
        <v>292</v>
      </c>
      <c r="C357" s="6">
        <v>83628.19</v>
      </c>
      <c r="F357" s="1"/>
    </row>
    <row r="358" spans="1:6">
      <c r="A358" t="s">
        <v>315</v>
      </c>
      <c r="B358" s="6">
        <v>2426</v>
      </c>
      <c r="C358" s="6">
        <v>40470.89</v>
      </c>
      <c r="F358" s="1"/>
    </row>
    <row r="359" spans="1:6">
      <c r="A359" t="s">
        <v>316</v>
      </c>
      <c r="B359" s="6">
        <v>410627</v>
      </c>
      <c r="C359" s="6">
        <v>470989.17</v>
      </c>
      <c r="F359" s="1"/>
    </row>
    <row r="360" spans="1:6">
      <c r="A360" t="s">
        <v>317</v>
      </c>
      <c r="B360" s="6">
        <v>3332</v>
      </c>
      <c r="C360" s="6">
        <v>116150.55</v>
      </c>
      <c r="F360" s="1"/>
    </row>
    <row r="361" spans="1:6">
      <c r="A361" t="s">
        <v>318</v>
      </c>
      <c r="B361" s="6">
        <v>1045</v>
      </c>
      <c r="C361" s="6">
        <v>90083.93</v>
      </c>
      <c r="F361" s="1"/>
    </row>
    <row r="362" spans="1:6">
      <c r="A362" t="s">
        <v>319</v>
      </c>
      <c r="B362" s="6">
        <v>1417</v>
      </c>
      <c r="C362" s="6">
        <v>118999.66</v>
      </c>
      <c r="F362" s="1"/>
    </row>
    <row r="363" spans="1:6">
      <c r="A363" t="s">
        <v>320</v>
      </c>
      <c r="B363" s="6">
        <v>132</v>
      </c>
      <c r="C363" s="6">
        <v>68159.28</v>
      </c>
      <c r="F363" s="1"/>
    </row>
    <row r="364" spans="1:6">
      <c r="A364" t="s">
        <v>321</v>
      </c>
      <c r="B364" s="6">
        <v>540</v>
      </c>
      <c r="C364" s="6">
        <v>178644.53</v>
      </c>
      <c r="F364" s="1"/>
    </row>
    <row r="365" spans="1:6">
      <c r="A365" t="s">
        <v>322</v>
      </c>
      <c r="B365" s="6">
        <v>7916</v>
      </c>
      <c r="C365" s="6">
        <v>1226734.93</v>
      </c>
      <c r="F365" s="1"/>
    </row>
    <row r="366" spans="1:6">
      <c r="A366" t="s">
        <v>709</v>
      </c>
      <c r="B366" s="6">
        <v>87</v>
      </c>
      <c r="C366" s="6">
        <v>22865.99</v>
      </c>
      <c r="F366" s="1"/>
    </row>
    <row r="367" spans="1:6">
      <c r="A367" t="s">
        <v>323</v>
      </c>
      <c r="B367" s="6">
        <v>421</v>
      </c>
      <c r="C367" s="6">
        <v>37186.9</v>
      </c>
      <c r="F367" s="1"/>
    </row>
    <row r="368" spans="1:6">
      <c r="A368" t="s">
        <v>657</v>
      </c>
      <c r="B368" s="6">
        <v>23035</v>
      </c>
      <c r="C368" s="6">
        <v>109205.5</v>
      </c>
    </row>
    <row r="369" spans="1:6">
      <c r="A369" t="s">
        <v>324</v>
      </c>
      <c r="B369" s="6">
        <v>989</v>
      </c>
      <c r="C369" s="6">
        <v>401761.33</v>
      </c>
      <c r="F369" s="1"/>
    </row>
    <row r="370" spans="1:6">
      <c r="A370" t="s">
        <v>325</v>
      </c>
      <c r="B370" s="6">
        <v>5862</v>
      </c>
      <c r="C370" s="6">
        <v>270416.46999999997</v>
      </c>
      <c r="F370" s="1"/>
    </row>
    <row r="371" spans="1:6">
      <c r="A371" t="s">
        <v>326</v>
      </c>
      <c r="B371" s="6">
        <v>991</v>
      </c>
      <c r="C371" s="6">
        <v>181366.07</v>
      </c>
      <c r="F371" s="1"/>
    </row>
    <row r="372" spans="1:6">
      <c r="A372" t="s">
        <v>327</v>
      </c>
      <c r="B372" s="6">
        <v>1245</v>
      </c>
      <c r="C372" s="6">
        <v>164449.87</v>
      </c>
      <c r="F372" s="1"/>
    </row>
    <row r="373" spans="1:6">
      <c r="A373" t="s">
        <v>328</v>
      </c>
      <c r="B373" s="6">
        <v>8412</v>
      </c>
      <c r="C373" s="6">
        <v>155144.6</v>
      </c>
      <c r="F373" s="1"/>
    </row>
    <row r="374" spans="1:6">
      <c r="A374" t="s">
        <v>658</v>
      </c>
      <c r="B374" s="6">
        <v>2247</v>
      </c>
      <c r="C374" s="6">
        <v>87525.72</v>
      </c>
      <c r="F374" s="1"/>
    </row>
    <row r="375" spans="1:6">
      <c r="A375" t="s">
        <v>329</v>
      </c>
      <c r="B375" s="6">
        <v>13602</v>
      </c>
      <c r="C375" s="6">
        <v>448576.24</v>
      </c>
      <c r="F375" s="1"/>
    </row>
    <row r="376" spans="1:6">
      <c r="A376" t="s">
        <v>330</v>
      </c>
      <c r="B376" s="6">
        <v>66</v>
      </c>
      <c r="C376" s="6">
        <v>92316.14</v>
      </c>
      <c r="F376" s="1"/>
    </row>
    <row r="377" spans="1:6">
      <c r="A377" t="s">
        <v>331</v>
      </c>
      <c r="B377" s="6">
        <v>341</v>
      </c>
      <c r="C377" s="6">
        <v>94471.51</v>
      </c>
      <c r="F377" s="1"/>
    </row>
    <row r="378" spans="1:6">
      <c r="A378" t="s">
        <v>332</v>
      </c>
      <c r="B378" s="6">
        <v>1422</v>
      </c>
      <c r="C378" s="6">
        <v>200437.81</v>
      </c>
      <c r="F378" s="1"/>
    </row>
    <row r="379" spans="1:6">
      <c r="A379" t="s">
        <v>333</v>
      </c>
      <c r="B379" s="6">
        <v>113</v>
      </c>
      <c r="C379" s="6">
        <v>44094.98</v>
      </c>
      <c r="F379" s="1"/>
    </row>
    <row r="380" spans="1:6">
      <c r="A380" t="s">
        <v>334</v>
      </c>
      <c r="B380" s="6">
        <v>1313</v>
      </c>
      <c r="C380" s="6">
        <v>182995.56</v>
      </c>
      <c r="F380" s="1"/>
    </row>
    <row r="381" spans="1:6">
      <c r="A381" t="s">
        <v>335</v>
      </c>
      <c r="B381" s="6">
        <v>1082</v>
      </c>
      <c r="C381" s="6">
        <v>57470.82</v>
      </c>
      <c r="F381" s="1"/>
    </row>
    <row r="382" spans="1:6">
      <c r="A382" t="s">
        <v>336</v>
      </c>
      <c r="B382" s="6">
        <v>4559</v>
      </c>
      <c r="C382" s="6">
        <v>1942073.0899999999</v>
      </c>
      <c r="F382" s="1"/>
    </row>
    <row r="383" spans="1:6">
      <c r="A383" t="s">
        <v>337</v>
      </c>
      <c r="B383" s="6">
        <v>1242</v>
      </c>
      <c r="C383" s="6">
        <v>46975.89</v>
      </c>
      <c r="F383" s="1"/>
    </row>
    <row r="384" spans="1:6">
      <c r="A384" t="s">
        <v>338</v>
      </c>
      <c r="B384" s="6">
        <v>1725</v>
      </c>
      <c r="C384" s="6">
        <v>346909.9</v>
      </c>
      <c r="F384" s="1"/>
    </row>
    <row r="385" spans="1:6">
      <c r="A385" t="s">
        <v>339</v>
      </c>
      <c r="B385" s="6">
        <v>1057</v>
      </c>
      <c r="C385" s="6">
        <v>672482.13</v>
      </c>
      <c r="F385" s="1"/>
    </row>
    <row r="386" spans="1:6">
      <c r="A386" t="s">
        <v>340</v>
      </c>
      <c r="B386" s="6">
        <v>13185</v>
      </c>
      <c r="C386" s="6">
        <v>45362.47</v>
      </c>
      <c r="F386" s="1"/>
    </row>
    <row r="387" spans="1:6">
      <c r="A387" t="s">
        <v>341</v>
      </c>
      <c r="B387" s="6">
        <v>74546</v>
      </c>
      <c r="C387" s="6">
        <v>1002687.87</v>
      </c>
      <c r="F387" s="1"/>
    </row>
    <row r="388" spans="1:6">
      <c r="A388" t="s">
        <v>342</v>
      </c>
      <c r="B388" s="6">
        <v>6946</v>
      </c>
      <c r="C388" s="6">
        <v>440734.86</v>
      </c>
      <c r="F388" s="1"/>
    </row>
    <row r="389" spans="1:6">
      <c r="A389" t="s">
        <v>659</v>
      </c>
      <c r="B389" s="6">
        <v>925</v>
      </c>
      <c r="C389" s="6">
        <v>1289824.92</v>
      </c>
      <c r="F389" s="1"/>
    </row>
    <row r="390" spans="1:6">
      <c r="A390" t="s">
        <v>343</v>
      </c>
      <c r="B390" s="6">
        <v>12002</v>
      </c>
      <c r="C390" s="6">
        <v>1161181.79</v>
      </c>
      <c r="F390" s="1"/>
    </row>
    <row r="391" spans="1:6">
      <c r="A391" t="s">
        <v>344</v>
      </c>
      <c r="B391" s="6">
        <v>2666</v>
      </c>
      <c r="C391" s="6">
        <v>1102871.1599999999</v>
      </c>
      <c r="F391" s="1"/>
    </row>
    <row r="392" spans="1:6">
      <c r="A392" t="s">
        <v>345</v>
      </c>
      <c r="B392" s="6">
        <v>5346</v>
      </c>
      <c r="C392" s="6">
        <v>381877.01</v>
      </c>
      <c r="F392" s="1"/>
    </row>
    <row r="393" spans="1:6">
      <c r="A393" t="s">
        <v>346</v>
      </c>
      <c r="B393" s="6">
        <v>1202</v>
      </c>
      <c r="C393" s="6">
        <v>59326.89</v>
      </c>
      <c r="F393" s="1"/>
    </row>
    <row r="394" spans="1:6">
      <c r="A394" t="s">
        <v>347</v>
      </c>
      <c r="B394" s="6">
        <v>1669</v>
      </c>
      <c r="C394" s="6">
        <v>55275.74</v>
      </c>
      <c r="F394" s="1"/>
    </row>
    <row r="395" spans="1:6">
      <c r="A395" t="s">
        <v>348</v>
      </c>
      <c r="B395" s="6">
        <v>2062</v>
      </c>
      <c r="C395" s="6">
        <v>113829.45</v>
      </c>
      <c r="F395" s="1"/>
    </row>
    <row r="396" spans="1:6">
      <c r="A396" t="s">
        <v>349</v>
      </c>
      <c r="B396" s="6">
        <v>3700</v>
      </c>
      <c r="C396" s="6">
        <v>2262262.89</v>
      </c>
      <c r="F396" s="1"/>
    </row>
    <row r="397" spans="1:6">
      <c r="A397" t="s">
        <v>350</v>
      </c>
      <c r="B397" s="6">
        <v>21293</v>
      </c>
      <c r="C397" s="6">
        <v>7349642.4699999997</v>
      </c>
      <c r="F397" s="1"/>
    </row>
    <row r="398" spans="1:6">
      <c r="A398" t="s">
        <v>351</v>
      </c>
      <c r="B398" s="6">
        <v>642</v>
      </c>
      <c r="C398" s="6">
        <v>63133.78</v>
      </c>
      <c r="F398" s="1"/>
    </row>
    <row r="399" spans="1:6">
      <c r="A399" t="s">
        <v>352</v>
      </c>
      <c r="B399" s="6">
        <v>4400</v>
      </c>
      <c r="C399" s="6">
        <v>79939.5</v>
      </c>
      <c r="F399" s="1"/>
    </row>
    <row r="400" spans="1:6">
      <c r="A400" t="s">
        <v>353</v>
      </c>
      <c r="B400" s="6">
        <v>70200</v>
      </c>
      <c r="C400" s="6">
        <v>1169906.94</v>
      </c>
    </row>
    <row r="401" spans="1:6">
      <c r="A401" t="s">
        <v>354</v>
      </c>
      <c r="B401" s="6">
        <v>15300</v>
      </c>
      <c r="C401" s="6">
        <v>111388.51</v>
      </c>
      <c r="F401" s="1"/>
    </row>
    <row r="402" spans="1:6">
      <c r="A402" t="s">
        <v>355</v>
      </c>
      <c r="B402" s="6">
        <v>17150</v>
      </c>
      <c r="C402" s="6">
        <v>653658.68000000005</v>
      </c>
      <c r="F402" s="1"/>
    </row>
    <row r="403" spans="1:6">
      <c r="A403" t="s">
        <v>727</v>
      </c>
      <c r="B403" s="6">
        <v>620</v>
      </c>
      <c r="C403" s="6">
        <v>9389.26</v>
      </c>
      <c r="F403" s="1"/>
    </row>
    <row r="404" spans="1:6">
      <c r="A404" t="s">
        <v>356</v>
      </c>
      <c r="B404" s="6">
        <v>5590</v>
      </c>
      <c r="C404" s="6">
        <v>227712.28</v>
      </c>
      <c r="F404" s="1"/>
    </row>
    <row r="405" spans="1:6">
      <c r="A405" t="s">
        <v>357</v>
      </c>
      <c r="B405" s="6">
        <v>781</v>
      </c>
      <c r="C405" s="6">
        <v>71440.539999999994</v>
      </c>
      <c r="F405" s="1"/>
    </row>
    <row r="406" spans="1:6">
      <c r="A406" t="s">
        <v>358</v>
      </c>
      <c r="B406" s="6">
        <v>868</v>
      </c>
      <c r="C406" s="6">
        <v>126173.63</v>
      </c>
      <c r="F406" s="1"/>
    </row>
    <row r="407" spans="1:6">
      <c r="A407" t="s">
        <v>359</v>
      </c>
      <c r="B407" s="6">
        <v>2220</v>
      </c>
      <c r="C407" s="6">
        <v>68558.94</v>
      </c>
      <c r="F407" s="1"/>
    </row>
    <row r="408" spans="1:6">
      <c r="A408" t="s">
        <v>360</v>
      </c>
      <c r="B408" s="6">
        <v>7450</v>
      </c>
      <c r="C408" s="6">
        <v>344944.83</v>
      </c>
      <c r="F408" s="1"/>
    </row>
    <row r="409" spans="1:6">
      <c r="A409" t="s">
        <v>361</v>
      </c>
      <c r="B409" s="6">
        <v>1096</v>
      </c>
      <c r="C409" s="6">
        <v>78493.39</v>
      </c>
      <c r="F409" s="1"/>
    </row>
    <row r="410" spans="1:6">
      <c r="A410" t="s">
        <v>362</v>
      </c>
      <c r="B410" s="6">
        <v>208</v>
      </c>
      <c r="C410" s="6">
        <v>73938.73</v>
      </c>
      <c r="F410" s="1"/>
    </row>
    <row r="411" spans="1:6">
      <c r="A411" t="s">
        <v>363</v>
      </c>
      <c r="B411" s="6">
        <v>16712</v>
      </c>
      <c r="C411" s="6">
        <v>2623839.17</v>
      </c>
      <c r="F411" s="1"/>
    </row>
    <row r="412" spans="1:6">
      <c r="A412" t="s">
        <v>364</v>
      </c>
      <c r="B412" s="6">
        <v>5001</v>
      </c>
      <c r="C412" s="6">
        <v>82201.09</v>
      </c>
      <c r="F412" s="1"/>
    </row>
    <row r="413" spans="1:6">
      <c r="A413" t="s">
        <v>365</v>
      </c>
      <c r="B413" s="6">
        <v>256</v>
      </c>
      <c r="C413" s="6">
        <v>82892.070000000007</v>
      </c>
      <c r="F413" s="1"/>
    </row>
    <row r="414" spans="1:6">
      <c r="A414" t="s">
        <v>366</v>
      </c>
      <c r="B414" s="6">
        <v>2416</v>
      </c>
      <c r="C414" s="6">
        <v>38350.519999999997</v>
      </c>
    </row>
    <row r="415" spans="1:6">
      <c r="A415" t="s">
        <v>367</v>
      </c>
      <c r="B415" s="6">
        <v>6500</v>
      </c>
      <c r="C415" s="6">
        <v>149367.38</v>
      </c>
      <c r="F415" s="1"/>
    </row>
    <row r="416" spans="1:6">
      <c r="A416" t="s">
        <v>368</v>
      </c>
      <c r="B416" s="6">
        <v>777</v>
      </c>
      <c r="C416" s="6">
        <v>346895.76</v>
      </c>
      <c r="F416" s="1"/>
    </row>
    <row r="417" spans="1:6">
      <c r="A417" t="s">
        <v>369</v>
      </c>
      <c r="B417" s="6">
        <v>9300</v>
      </c>
      <c r="C417" s="6">
        <v>321867.42</v>
      </c>
      <c r="F417" s="1"/>
    </row>
    <row r="418" spans="1:6">
      <c r="A418" t="s">
        <v>660</v>
      </c>
      <c r="B418" s="6">
        <v>991</v>
      </c>
      <c r="C418" s="6">
        <v>69360.800000000003</v>
      </c>
      <c r="F418" s="1"/>
    </row>
    <row r="419" spans="1:6">
      <c r="A419" t="s">
        <v>370</v>
      </c>
      <c r="B419" s="6">
        <v>6606</v>
      </c>
      <c r="C419" s="6">
        <v>142492.88</v>
      </c>
      <c r="F419" s="1"/>
    </row>
    <row r="420" spans="1:6">
      <c r="A420" t="s">
        <v>371</v>
      </c>
      <c r="B420" s="6">
        <v>1852</v>
      </c>
      <c r="C420" s="6">
        <v>223548.55</v>
      </c>
      <c r="F420" s="1"/>
    </row>
    <row r="421" spans="1:6">
      <c r="A421" t="s">
        <v>372</v>
      </c>
      <c r="B421" s="6">
        <v>57456</v>
      </c>
      <c r="C421" s="6">
        <v>405524.45</v>
      </c>
      <c r="F421" s="1"/>
    </row>
    <row r="422" spans="1:6">
      <c r="A422" t="s">
        <v>373</v>
      </c>
      <c r="B422" s="6">
        <v>5500</v>
      </c>
      <c r="C422" s="6">
        <v>121664.92</v>
      </c>
      <c r="F422" s="1"/>
    </row>
    <row r="423" spans="1:6">
      <c r="A423" t="s">
        <v>374</v>
      </c>
      <c r="B423" s="6">
        <v>640</v>
      </c>
      <c r="C423" s="6">
        <v>84889.47</v>
      </c>
      <c r="F423" s="1"/>
    </row>
    <row r="424" spans="1:6">
      <c r="A424" t="s">
        <v>375</v>
      </c>
      <c r="B424" s="6">
        <v>4803</v>
      </c>
      <c r="C424" s="6">
        <v>255933.96</v>
      </c>
      <c r="F424" s="1"/>
    </row>
    <row r="425" spans="1:6">
      <c r="A425" t="s">
        <v>376</v>
      </c>
      <c r="B425" s="6">
        <v>17356</v>
      </c>
      <c r="C425" s="6">
        <v>72222.63</v>
      </c>
      <c r="F425" s="1"/>
    </row>
    <row r="426" spans="1:6">
      <c r="A426" t="s">
        <v>377</v>
      </c>
      <c r="B426" s="6">
        <v>3987</v>
      </c>
      <c r="C426" s="6">
        <v>277630.89</v>
      </c>
      <c r="F426" s="1"/>
    </row>
    <row r="427" spans="1:6">
      <c r="A427" t="s">
        <v>378</v>
      </c>
      <c r="B427" s="6">
        <v>2416</v>
      </c>
      <c r="C427" s="6">
        <v>49477.96</v>
      </c>
      <c r="F427" s="1"/>
    </row>
    <row r="428" spans="1:6">
      <c r="A428" t="s">
        <v>379</v>
      </c>
      <c r="B428" s="6">
        <v>910</v>
      </c>
      <c r="C428" s="6">
        <v>21144.86</v>
      </c>
      <c r="F428" s="1"/>
    </row>
    <row r="429" spans="1:6">
      <c r="A429" t="s">
        <v>380</v>
      </c>
      <c r="B429" s="6">
        <v>234</v>
      </c>
      <c r="C429" s="6">
        <v>35160.839999999997</v>
      </c>
      <c r="F429" s="1"/>
    </row>
    <row r="430" spans="1:6">
      <c r="A430" t="s">
        <v>381</v>
      </c>
      <c r="B430" s="6">
        <v>7736</v>
      </c>
      <c r="C430" s="6">
        <v>499656.79</v>
      </c>
      <c r="F430" s="1"/>
    </row>
    <row r="431" spans="1:6">
      <c r="A431" t="s">
        <v>382</v>
      </c>
      <c r="B431" s="6">
        <v>5680</v>
      </c>
      <c r="C431" s="6">
        <v>176045.18</v>
      </c>
      <c r="F431" s="1"/>
    </row>
    <row r="432" spans="1:6">
      <c r="A432" t="s">
        <v>383</v>
      </c>
      <c r="B432" s="6">
        <v>3200</v>
      </c>
      <c r="C432" s="6">
        <v>114677.71</v>
      </c>
    </row>
    <row r="433" spans="1:6">
      <c r="A433" t="s">
        <v>384</v>
      </c>
      <c r="B433" s="6">
        <v>2357</v>
      </c>
      <c r="C433" s="6">
        <v>78264.09</v>
      </c>
      <c r="F433" s="1"/>
    </row>
    <row r="434" spans="1:6">
      <c r="A434" t="s">
        <v>385</v>
      </c>
      <c r="B434" s="6">
        <v>2522</v>
      </c>
      <c r="C434" s="6">
        <v>175944.76</v>
      </c>
      <c r="F434" s="1"/>
    </row>
    <row r="435" spans="1:6">
      <c r="A435" t="s">
        <v>386</v>
      </c>
      <c r="B435" s="6">
        <v>2330</v>
      </c>
      <c r="C435" s="6">
        <v>0.01</v>
      </c>
      <c r="F435" s="1"/>
    </row>
    <row r="436" spans="1:6">
      <c r="A436" t="s">
        <v>387</v>
      </c>
      <c r="B436" s="6">
        <v>37279</v>
      </c>
      <c r="C436" s="6">
        <v>254908.15</v>
      </c>
      <c r="F436" s="1"/>
    </row>
    <row r="437" spans="1:6">
      <c r="A437" t="s">
        <v>388</v>
      </c>
      <c r="B437" s="6">
        <v>20700</v>
      </c>
      <c r="C437" s="6">
        <v>146837.94</v>
      </c>
      <c r="F437" s="1"/>
    </row>
    <row r="438" spans="1:6">
      <c r="A438" t="s">
        <v>389</v>
      </c>
      <c r="B438" s="6">
        <v>28820</v>
      </c>
      <c r="C438" s="6">
        <v>431194.42</v>
      </c>
      <c r="F438" s="1"/>
    </row>
    <row r="439" spans="1:6">
      <c r="A439" t="s">
        <v>390</v>
      </c>
      <c r="B439" s="6">
        <v>864</v>
      </c>
      <c r="C439" s="6">
        <v>215385.26</v>
      </c>
      <c r="F439" s="1"/>
    </row>
    <row r="440" spans="1:6">
      <c r="A440" t="s">
        <v>391</v>
      </c>
      <c r="B440" s="6">
        <v>167737</v>
      </c>
      <c r="C440" s="6">
        <v>1137637.54</v>
      </c>
      <c r="F440" s="1"/>
    </row>
    <row r="441" spans="1:6">
      <c r="A441" t="s">
        <v>392</v>
      </c>
      <c r="B441" s="6">
        <v>1257</v>
      </c>
      <c r="C441" s="6">
        <v>170174.87</v>
      </c>
      <c r="F441" s="1"/>
    </row>
    <row r="442" spans="1:6">
      <c r="A442" t="s">
        <v>393</v>
      </c>
      <c r="B442" s="6">
        <v>7836</v>
      </c>
      <c r="C442" s="6">
        <v>911146.86</v>
      </c>
      <c r="F442" s="1"/>
    </row>
    <row r="443" spans="1:6">
      <c r="A443" t="s">
        <v>394</v>
      </c>
      <c r="B443" s="6">
        <v>8705</v>
      </c>
      <c r="C443" s="6">
        <v>305167.8</v>
      </c>
      <c r="F443" s="1"/>
    </row>
    <row r="444" spans="1:6">
      <c r="A444" t="s">
        <v>395</v>
      </c>
      <c r="B444" s="6">
        <v>1049</v>
      </c>
      <c r="C444" s="6">
        <v>104677.85</v>
      </c>
      <c r="F444" s="1"/>
    </row>
    <row r="445" spans="1:6">
      <c r="A445" t="s">
        <v>396</v>
      </c>
      <c r="B445" s="6">
        <v>2022</v>
      </c>
      <c r="C445" s="6">
        <v>387306.85</v>
      </c>
      <c r="F445" s="1"/>
    </row>
    <row r="446" spans="1:6">
      <c r="A446" t="s">
        <v>397</v>
      </c>
      <c r="B446" s="6">
        <v>38893</v>
      </c>
      <c r="C446" s="6">
        <v>5797649.4500000002</v>
      </c>
      <c r="F446" s="1"/>
    </row>
    <row r="447" spans="1:6">
      <c r="A447" t="s">
        <v>398</v>
      </c>
      <c r="B447" s="6">
        <v>9</v>
      </c>
      <c r="C447" s="6">
        <v>41109.75</v>
      </c>
      <c r="F447" s="1"/>
    </row>
    <row r="448" spans="1:6">
      <c r="A448" t="s">
        <v>399</v>
      </c>
      <c r="B448" s="6">
        <v>754</v>
      </c>
      <c r="C448" s="6">
        <v>128394.31</v>
      </c>
    </row>
    <row r="449" spans="1:6">
      <c r="A449" t="s">
        <v>661</v>
      </c>
      <c r="B449" s="6">
        <v>448</v>
      </c>
      <c r="C449" s="6">
        <v>70621.38</v>
      </c>
      <c r="F449" s="1"/>
    </row>
    <row r="450" spans="1:6">
      <c r="A450" t="s">
        <v>400</v>
      </c>
      <c r="B450" s="6">
        <v>2266</v>
      </c>
      <c r="C450" s="6">
        <v>72757.84</v>
      </c>
      <c r="F450" s="1"/>
    </row>
    <row r="451" spans="1:6">
      <c r="A451" t="s">
        <v>401</v>
      </c>
      <c r="B451" s="6">
        <v>3089</v>
      </c>
      <c r="C451" s="6">
        <v>42487.38</v>
      </c>
      <c r="F451" s="1"/>
    </row>
    <row r="452" spans="1:6">
      <c r="A452" t="s">
        <v>402</v>
      </c>
      <c r="B452" s="6">
        <v>2512</v>
      </c>
      <c r="C452" s="6">
        <v>146902.76999999999</v>
      </c>
      <c r="F452" s="1"/>
    </row>
    <row r="453" spans="1:6">
      <c r="A453" t="s">
        <v>403</v>
      </c>
      <c r="B453" s="6">
        <v>2025</v>
      </c>
      <c r="C453" s="6">
        <v>122801.60000000001</v>
      </c>
      <c r="F453" s="1"/>
    </row>
    <row r="454" spans="1:6">
      <c r="A454" t="s">
        <v>404</v>
      </c>
      <c r="B454" s="6">
        <v>1358</v>
      </c>
      <c r="C454" s="6">
        <v>63149.65</v>
      </c>
      <c r="F454" s="1"/>
    </row>
    <row r="455" spans="1:6">
      <c r="A455" t="s">
        <v>405</v>
      </c>
      <c r="B455" s="6">
        <v>2488</v>
      </c>
      <c r="C455" s="6">
        <v>240101.48</v>
      </c>
      <c r="F455" s="1"/>
    </row>
    <row r="456" spans="1:6">
      <c r="A456" t="s">
        <v>406</v>
      </c>
      <c r="B456" s="6">
        <v>1065</v>
      </c>
      <c r="C456" s="6">
        <v>70709.83</v>
      </c>
      <c r="F456" s="1"/>
    </row>
    <row r="457" spans="1:6">
      <c r="A457" t="s">
        <v>407</v>
      </c>
      <c r="B457" s="6">
        <v>7138</v>
      </c>
      <c r="C457" s="6">
        <v>71870.63</v>
      </c>
      <c r="F457" s="1"/>
    </row>
    <row r="458" spans="1:6">
      <c r="A458" t="s">
        <v>408</v>
      </c>
      <c r="B458" s="6">
        <v>1317</v>
      </c>
      <c r="C458" s="6">
        <v>70412.89</v>
      </c>
      <c r="F458" s="1"/>
    </row>
    <row r="459" spans="1:6">
      <c r="A459" t="s">
        <v>409</v>
      </c>
      <c r="B459" s="6">
        <v>1600</v>
      </c>
      <c r="C459" s="6">
        <v>83554.66</v>
      </c>
      <c r="F459" s="1"/>
    </row>
    <row r="460" spans="1:6">
      <c r="A460" t="s">
        <v>410</v>
      </c>
      <c r="B460" s="6">
        <v>10750</v>
      </c>
      <c r="C460" s="6">
        <v>181253.83</v>
      </c>
      <c r="F460" s="1"/>
    </row>
    <row r="461" spans="1:6">
      <c r="A461" t="s">
        <v>411</v>
      </c>
      <c r="B461" s="6">
        <v>675</v>
      </c>
      <c r="C461" s="6">
        <v>70006.460000000006</v>
      </c>
      <c r="F461" s="1"/>
    </row>
    <row r="462" spans="1:6">
      <c r="A462" t="s">
        <v>412</v>
      </c>
      <c r="B462" s="6">
        <v>15791</v>
      </c>
      <c r="C462" s="6">
        <v>203936.53</v>
      </c>
      <c r="F462" s="1"/>
    </row>
    <row r="463" spans="1:6">
      <c r="A463" t="s">
        <v>413</v>
      </c>
      <c r="B463" s="6">
        <v>2687</v>
      </c>
      <c r="C463" s="6">
        <v>264916.34000000003</v>
      </c>
      <c r="F463" s="1"/>
    </row>
    <row r="464" spans="1:6">
      <c r="A464" t="s">
        <v>414</v>
      </c>
      <c r="B464" s="6">
        <v>520</v>
      </c>
      <c r="C464" s="6">
        <v>94992.98</v>
      </c>
      <c r="F464" s="1"/>
    </row>
    <row r="465" spans="1:6">
      <c r="A465" t="s">
        <v>710</v>
      </c>
      <c r="B465" s="6">
        <v>153</v>
      </c>
      <c r="C465" s="6">
        <v>37726.17</v>
      </c>
      <c r="F465" s="1"/>
    </row>
    <row r="466" spans="1:6">
      <c r="A466" t="s">
        <v>415</v>
      </c>
      <c r="B466" s="6">
        <v>18566</v>
      </c>
      <c r="C466" s="6">
        <v>1724876.38</v>
      </c>
      <c r="F466" s="1"/>
    </row>
    <row r="467" spans="1:6">
      <c r="A467" t="s">
        <v>416</v>
      </c>
      <c r="B467" s="6">
        <v>1382</v>
      </c>
      <c r="C467" s="6">
        <v>121038.21</v>
      </c>
      <c r="F467" s="1"/>
    </row>
    <row r="468" spans="1:6">
      <c r="A468" t="s">
        <v>417</v>
      </c>
      <c r="B468" s="6">
        <v>5506</v>
      </c>
      <c r="C468" s="6">
        <v>234068.93</v>
      </c>
      <c r="F468" s="1"/>
    </row>
    <row r="469" spans="1:6">
      <c r="A469" t="s">
        <v>662</v>
      </c>
      <c r="B469" s="6">
        <v>3141</v>
      </c>
      <c r="C469" s="6">
        <v>47917.32</v>
      </c>
      <c r="F469" s="1"/>
    </row>
    <row r="470" spans="1:6">
      <c r="A470" t="s">
        <v>418</v>
      </c>
      <c r="B470" s="6">
        <v>6791</v>
      </c>
      <c r="C470" s="6">
        <v>704255.59</v>
      </c>
      <c r="F470" s="1"/>
    </row>
    <row r="471" spans="1:6">
      <c r="A471" t="s">
        <v>419</v>
      </c>
      <c r="B471" s="6">
        <v>1747</v>
      </c>
      <c r="C471" s="6">
        <v>148496.62</v>
      </c>
      <c r="F471" s="1"/>
    </row>
    <row r="472" spans="1:6">
      <c r="A472" t="s">
        <v>420</v>
      </c>
      <c r="B472" s="6">
        <v>62466</v>
      </c>
      <c r="C472" s="6">
        <v>1178040.3</v>
      </c>
      <c r="F472" s="1"/>
    </row>
    <row r="473" spans="1:6">
      <c r="A473" t="s">
        <v>421</v>
      </c>
      <c r="B473" s="6">
        <v>2524</v>
      </c>
      <c r="C473" s="6">
        <v>471831.2</v>
      </c>
      <c r="F473" s="1"/>
    </row>
    <row r="474" spans="1:6">
      <c r="A474" t="s">
        <v>422</v>
      </c>
      <c r="B474" s="6">
        <v>4916</v>
      </c>
      <c r="C474" s="6">
        <v>110159</v>
      </c>
      <c r="F474" s="1"/>
    </row>
    <row r="475" spans="1:6">
      <c r="A475" t="s">
        <v>423</v>
      </c>
      <c r="B475" s="6">
        <v>4967</v>
      </c>
      <c r="C475" s="6">
        <v>252048.46</v>
      </c>
      <c r="F475" s="1"/>
    </row>
    <row r="476" spans="1:6">
      <c r="A476" t="s">
        <v>424</v>
      </c>
      <c r="B476" s="6">
        <v>1549</v>
      </c>
      <c r="C476" s="6">
        <v>127211.95</v>
      </c>
      <c r="F476" s="1"/>
    </row>
    <row r="477" spans="1:6">
      <c r="A477" t="s">
        <v>425</v>
      </c>
      <c r="B477" s="6">
        <v>1823</v>
      </c>
      <c r="C477" s="6">
        <v>154022</v>
      </c>
      <c r="F477" s="1"/>
    </row>
    <row r="478" spans="1:6">
      <c r="A478" t="s">
        <v>426</v>
      </c>
      <c r="B478" s="6">
        <v>8852</v>
      </c>
      <c r="C478" s="6">
        <v>956568.68</v>
      </c>
      <c r="F478" s="1"/>
    </row>
    <row r="479" spans="1:6">
      <c r="A479" t="s">
        <v>427</v>
      </c>
      <c r="B479" s="6">
        <v>1781</v>
      </c>
      <c r="C479" s="6">
        <v>279798.64</v>
      </c>
      <c r="F479" s="1"/>
    </row>
    <row r="480" spans="1:6">
      <c r="A480" t="s">
        <v>428</v>
      </c>
      <c r="B480" s="6">
        <v>3346</v>
      </c>
      <c r="C480" s="6">
        <v>359550.48</v>
      </c>
      <c r="F480" s="1"/>
    </row>
    <row r="481" spans="1:6">
      <c r="A481" t="s">
        <v>429</v>
      </c>
      <c r="B481" s="6">
        <v>2026</v>
      </c>
      <c r="C481" s="6">
        <v>69224.59</v>
      </c>
      <c r="F481" s="1"/>
    </row>
    <row r="482" spans="1:6">
      <c r="A482" t="s">
        <v>430</v>
      </c>
      <c r="B482" s="6">
        <v>3202</v>
      </c>
      <c r="C482" s="6">
        <v>290470.12</v>
      </c>
      <c r="F482" s="1"/>
    </row>
    <row r="483" spans="1:6">
      <c r="A483" t="s">
        <v>431</v>
      </c>
      <c r="B483" s="6">
        <v>20089</v>
      </c>
      <c r="C483" s="6">
        <v>224193.24</v>
      </c>
      <c r="F483" s="1"/>
    </row>
    <row r="484" spans="1:6">
      <c r="A484" t="s">
        <v>432</v>
      </c>
      <c r="B484" s="6">
        <v>2590</v>
      </c>
      <c r="C484" s="6">
        <v>147576.59</v>
      </c>
      <c r="F484" s="1"/>
    </row>
    <row r="485" spans="1:6">
      <c r="A485" t="s">
        <v>433</v>
      </c>
      <c r="B485" s="6">
        <v>413</v>
      </c>
      <c r="C485" s="6">
        <v>99485.2</v>
      </c>
      <c r="F485" s="1"/>
    </row>
    <row r="486" spans="1:6">
      <c r="A486" t="s">
        <v>434</v>
      </c>
      <c r="B486" s="6">
        <v>1140</v>
      </c>
      <c r="C486" s="6">
        <v>107134.16</v>
      </c>
      <c r="F486" s="1"/>
    </row>
    <row r="487" spans="1:6">
      <c r="A487" t="s">
        <v>663</v>
      </c>
      <c r="B487" s="6">
        <v>49715</v>
      </c>
      <c r="C487" s="6">
        <v>1169153.6200000001</v>
      </c>
      <c r="F487" s="1"/>
    </row>
    <row r="488" spans="1:6">
      <c r="A488" t="s">
        <v>664</v>
      </c>
      <c r="B488" s="6">
        <v>607</v>
      </c>
      <c r="C488" s="6">
        <v>39087.96</v>
      </c>
      <c r="F488" s="1"/>
    </row>
    <row r="489" spans="1:6">
      <c r="A489" t="s">
        <v>435</v>
      </c>
      <c r="B489" s="6">
        <v>5874</v>
      </c>
      <c r="C489" s="6">
        <v>75813.62</v>
      </c>
      <c r="F489" s="1"/>
    </row>
    <row r="490" spans="1:6">
      <c r="A490" t="s">
        <v>694</v>
      </c>
      <c r="B490" s="6">
        <v>2106</v>
      </c>
      <c r="C490" s="6">
        <v>205287.07</v>
      </c>
      <c r="F490" s="1"/>
    </row>
    <row r="491" spans="1:6">
      <c r="A491" t="s">
        <v>436</v>
      </c>
      <c r="B491" s="6">
        <v>3917</v>
      </c>
      <c r="C491" s="6">
        <v>429640.25</v>
      </c>
    </row>
    <row r="492" spans="1:6">
      <c r="A492" t="s">
        <v>437</v>
      </c>
      <c r="B492" s="6">
        <v>243</v>
      </c>
      <c r="C492" s="6">
        <v>120504.16</v>
      </c>
      <c r="F492" s="1"/>
    </row>
    <row r="493" spans="1:6">
      <c r="A493" t="s">
        <v>438</v>
      </c>
      <c r="B493" s="6">
        <v>548</v>
      </c>
      <c r="C493" s="6">
        <v>94883.51</v>
      </c>
      <c r="F493" s="1"/>
    </row>
    <row r="494" spans="1:6">
      <c r="A494" t="s">
        <v>665</v>
      </c>
      <c r="B494" s="6">
        <v>201</v>
      </c>
      <c r="C494" s="6">
        <v>9763.6</v>
      </c>
      <c r="F494" s="1"/>
    </row>
    <row r="495" spans="1:6">
      <c r="A495" t="s">
        <v>439</v>
      </c>
      <c r="B495" s="6">
        <v>40324</v>
      </c>
      <c r="C495" s="6">
        <v>1258658.5</v>
      </c>
      <c r="F495" s="1"/>
    </row>
    <row r="496" spans="1:6">
      <c r="A496" t="s">
        <v>440</v>
      </c>
      <c r="B496" s="6">
        <v>525</v>
      </c>
      <c r="C496" s="6">
        <v>68652.800000000003</v>
      </c>
      <c r="F496" s="1"/>
    </row>
    <row r="497" spans="1:6">
      <c r="A497" t="s">
        <v>441</v>
      </c>
      <c r="B497" s="6">
        <v>3098</v>
      </c>
      <c r="C497" s="6">
        <v>147470.37</v>
      </c>
      <c r="F497" s="1"/>
    </row>
    <row r="498" spans="1:6">
      <c r="A498" t="s">
        <v>442</v>
      </c>
      <c r="B498" s="6">
        <v>29284</v>
      </c>
      <c r="C498" s="6">
        <v>1534481.6</v>
      </c>
      <c r="F498" s="1"/>
    </row>
    <row r="499" spans="1:6">
      <c r="A499" t="s">
        <v>443</v>
      </c>
      <c r="B499" s="6">
        <v>38300</v>
      </c>
      <c r="C499" s="6">
        <v>2242588.5499999998</v>
      </c>
      <c r="F499" s="1"/>
    </row>
    <row r="500" spans="1:6">
      <c r="A500" t="s">
        <v>444</v>
      </c>
      <c r="B500" s="6">
        <v>1832</v>
      </c>
      <c r="C500" s="6">
        <v>23995.25</v>
      </c>
      <c r="F500" s="1"/>
    </row>
    <row r="501" spans="1:6">
      <c r="A501" t="s">
        <v>445</v>
      </c>
      <c r="B501" s="6">
        <v>960</v>
      </c>
      <c r="C501" s="6">
        <v>57275.42</v>
      </c>
      <c r="F501" s="1"/>
    </row>
    <row r="502" spans="1:6">
      <c r="A502" t="s">
        <v>446</v>
      </c>
      <c r="B502" s="6">
        <v>441</v>
      </c>
      <c r="C502" s="6">
        <v>249912.56</v>
      </c>
      <c r="F502" s="1"/>
    </row>
    <row r="503" spans="1:6">
      <c r="A503" t="s">
        <v>447</v>
      </c>
      <c r="B503" s="6">
        <v>7451</v>
      </c>
      <c r="C503" s="6">
        <v>171360.54</v>
      </c>
      <c r="F503" s="1"/>
    </row>
    <row r="504" spans="1:6">
      <c r="A504" t="s">
        <v>448</v>
      </c>
      <c r="B504" s="6">
        <v>539</v>
      </c>
      <c r="C504" s="6">
        <v>94863.2</v>
      </c>
      <c r="F504" s="1"/>
    </row>
    <row r="505" spans="1:6">
      <c r="A505" t="s">
        <v>449</v>
      </c>
      <c r="B505" s="6">
        <v>288</v>
      </c>
      <c r="C505" s="6">
        <v>86908.27</v>
      </c>
      <c r="F505" s="1"/>
    </row>
    <row r="506" spans="1:6">
      <c r="A506" t="s">
        <v>450</v>
      </c>
      <c r="B506" s="6">
        <v>48476</v>
      </c>
      <c r="C506" s="6">
        <v>1263856.4100000001</v>
      </c>
      <c r="F506" s="1"/>
    </row>
    <row r="507" spans="1:6">
      <c r="A507" t="s">
        <v>695</v>
      </c>
      <c r="B507" s="6">
        <v>160</v>
      </c>
      <c r="C507" s="6">
        <v>38043.32</v>
      </c>
      <c r="F507" s="1"/>
    </row>
    <row r="508" spans="1:6">
      <c r="A508" t="s">
        <v>451</v>
      </c>
      <c r="B508" s="6">
        <v>9500</v>
      </c>
      <c r="C508" s="6">
        <v>152601.51</v>
      </c>
      <c r="F508" s="1"/>
    </row>
    <row r="509" spans="1:6">
      <c r="A509" t="s">
        <v>682</v>
      </c>
      <c r="B509" s="6">
        <v>7831</v>
      </c>
      <c r="C509" s="6">
        <v>27001.29</v>
      </c>
      <c r="F509" s="1"/>
    </row>
    <row r="510" spans="1:6">
      <c r="A510" t="s">
        <v>452</v>
      </c>
      <c r="B510" s="6">
        <v>536</v>
      </c>
      <c r="C510" s="6">
        <v>83860.149999999994</v>
      </c>
      <c r="F510" s="1"/>
    </row>
    <row r="511" spans="1:6">
      <c r="A511" t="s">
        <v>667</v>
      </c>
      <c r="B511" s="6">
        <v>199</v>
      </c>
      <c r="C511" s="6">
        <v>31198.23</v>
      </c>
      <c r="F511" s="1"/>
    </row>
    <row r="512" spans="1:6">
      <c r="A512" t="s">
        <v>453</v>
      </c>
      <c r="B512" s="6">
        <v>15000</v>
      </c>
      <c r="C512" s="6">
        <v>153411.21</v>
      </c>
    </row>
    <row r="513" spans="1:6">
      <c r="A513" t="s">
        <v>454</v>
      </c>
      <c r="B513" s="6">
        <v>940</v>
      </c>
      <c r="C513" s="6">
        <v>51623.47</v>
      </c>
      <c r="F513" s="1"/>
    </row>
    <row r="514" spans="1:6">
      <c r="A514" t="s">
        <v>668</v>
      </c>
      <c r="B514" s="6">
        <v>509</v>
      </c>
      <c r="C514" s="6">
        <v>42580.65</v>
      </c>
      <c r="F514" s="1"/>
    </row>
    <row r="515" spans="1:6">
      <c r="A515" t="s">
        <v>666</v>
      </c>
      <c r="B515" s="6">
        <v>11</v>
      </c>
      <c r="C515" s="6">
        <v>10721.08</v>
      </c>
      <c r="F515" s="1"/>
    </row>
    <row r="516" spans="1:6">
      <c r="A516" t="s">
        <v>455</v>
      </c>
      <c r="B516" s="6">
        <v>5242</v>
      </c>
      <c r="C516" s="6">
        <v>38484.83</v>
      </c>
      <c r="F516" s="1"/>
    </row>
    <row r="517" spans="1:6">
      <c r="A517" t="s">
        <v>711</v>
      </c>
      <c r="B517" s="6">
        <v>8428</v>
      </c>
      <c r="C517" s="6">
        <v>2737726.68</v>
      </c>
      <c r="F517" s="1"/>
    </row>
    <row r="518" spans="1:6">
      <c r="A518" t="s">
        <v>456</v>
      </c>
      <c r="B518" s="6">
        <v>268</v>
      </c>
      <c r="C518" s="6">
        <v>95605.75</v>
      </c>
      <c r="F518" s="1"/>
    </row>
    <row r="519" spans="1:6">
      <c r="A519" t="s">
        <v>457</v>
      </c>
      <c r="B519" s="6">
        <v>352</v>
      </c>
      <c r="C519" s="6">
        <v>102525.31</v>
      </c>
      <c r="F519" s="1"/>
    </row>
    <row r="520" spans="1:6">
      <c r="A520" t="s">
        <v>458</v>
      </c>
      <c r="B520" s="6">
        <v>755</v>
      </c>
      <c r="C520" s="6">
        <v>140856.66</v>
      </c>
      <c r="F520" s="1"/>
    </row>
    <row r="521" spans="1:6">
      <c r="A521" t="s">
        <v>459</v>
      </c>
      <c r="B521" s="6">
        <v>7569</v>
      </c>
      <c r="C521" s="6">
        <v>1182386.6499999999</v>
      </c>
      <c r="F521" s="1"/>
    </row>
    <row r="522" spans="1:6">
      <c r="A522" t="s">
        <v>696</v>
      </c>
      <c r="B522" s="6">
        <v>119</v>
      </c>
      <c r="C522" s="6">
        <v>28146.16</v>
      </c>
      <c r="F522" s="1"/>
    </row>
    <row r="523" spans="1:6">
      <c r="A523" t="s">
        <v>712</v>
      </c>
      <c r="B523" s="6">
        <v>340</v>
      </c>
      <c r="C523" s="6">
        <v>27050.94</v>
      </c>
      <c r="F523" s="1"/>
    </row>
    <row r="524" spans="1:6">
      <c r="A524" t="s">
        <v>460</v>
      </c>
      <c r="B524" s="6">
        <v>384</v>
      </c>
      <c r="C524" s="6">
        <v>73167.59</v>
      </c>
      <c r="F524" s="1"/>
    </row>
    <row r="525" spans="1:6">
      <c r="A525" t="s">
        <v>461</v>
      </c>
      <c r="B525" s="6">
        <v>620</v>
      </c>
      <c r="C525" s="6">
        <v>189780.12</v>
      </c>
      <c r="F525" s="1"/>
    </row>
    <row r="526" spans="1:6">
      <c r="A526" t="s">
        <v>462</v>
      </c>
      <c r="B526" s="6">
        <v>2031</v>
      </c>
      <c r="C526" s="6">
        <v>277722.18</v>
      </c>
      <c r="F526" s="1"/>
    </row>
    <row r="527" spans="1:6">
      <c r="A527" t="s">
        <v>463</v>
      </c>
      <c r="B527" s="6">
        <v>88278</v>
      </c>
      <c r="C527" s="6">
        <v>981230.09</v>
      </c>
      <c r="F527" s="1"/>
    </row>
    <row r="528" spans="1:6">
      <c r="A528" t="s">
        <v>464</v>
      </c>
      <c r="B528" s="6">
        <v>13755</v>
      </c>
      <c r="C528" s="6">
        <v>113176.78</v>
      </c>
      <c r="F528" s="1"/>
    </row>
    <row r="529" spans="1:6">
      <c r="A529" t="s">
        <v>465</v>
      </c>
      <c r="B529" s="6">
        <v>0</v>
      </c>
      <c r="C529" s="6">
        <v>4088.3</v>
      </c>
      <c r="F529" s="1"/>
    </row>
    <row r="530" spans="1:6">
      <c r="A530" t="s">
        <v>466</v>
      </c>
      <c r="B530" s="6">
        <v>0</v>
      </c>
      <c r="C530" s="6">
        <v>769.22</v>
      </c>
      <c r="F530" s="1"/>
    </row>
    <row r="531" spans="1:6">
      <c r="A531" t="s">
        <v>713</v>
      </c>
      <c r="B531" s="6">
        <v>35</v>
      </c>
      <c r="C531" s="6">
        <v>31595.06</v>
      </c>
      <c r="F531" s="1"/>
    </row>
    <row r="532" spans="1:6">
      <c r="A532" t="s">
        <v>467</v>
      </c>
      <c r="B532" s="6">
        <v>1980</v>
      </c>
      <c r="C532" s="6">
        <v>119587.9</v>
      </c>
      <c r="F532" s="1"/>
    </row>
    <row r="533" spans="1:6">
      <c r="A533" t="s">
        <v>468</v>
      </c>
      <c r="B533" s="6">
        <v>32814</v>
      </c>
      <c r="C533" s="6">
        <v>2089597.3199999998</v>
      </c>
      <c r="F533" s="1"/>
    </row>
    <row r="534" spans="1:6">
      <c r="A534" t="s">
        <v>469</v>
      </c>
      <c r="B534" s="6">
        <v>11025</v>
      </c>
      <c r="C534" s="6">
        <v>1486566.24</v>
      </c>
      <c r="F534" s="1"/>
    </row>
    <row r="535" spans="1:6">
      <c r="A535" t="s">
        <v>470</v>
      </c>
      <c r="B535" s="6">
        <v>75</v>
      </c>
      <c r="C535" s="6">
        <v>17048.91</v>
      </c>
      <c r="F535" s="1"/>
    </row>
    <row r="536" spans="1:6">
      <c r="A536" t="s">
        <v>471</v>
      </c>
      <c r="B536" s="6">
        <v>166</v>
      </c>
      <c r="C536" s="6">
        <v>38817.43</v>
      </c>
      <c r="F536" s="1"/>
    </row>
    <row r="537" spans="1:6">
      <c r="A537" t="s">
        <v>472</v>
      </c>
      <c r="B537" s="6">
        <v>5514</v>
      </c>
      <c r="C537" s="6">
        <v>1365483.47</v>
      </c>
      <c r="F537" s="1"/>
    </row>
    <row r="538" spans="1:6">
      <c r="A538" t="s">
        <v>473</v>
      </c>
      <c r="B538" s="6">
        <v>3497</v>
      </c>
      <c r="C538" s="6">
        <v>273471.51</v>
      </c>
      <c r="F538" s="1"/>
    </row>
    <row r="539" spans="1:6">
      <c r="A539" t="s">
        <v>474</v>
      </c>
      <c r="B539" s="6">
        <v>490</v>
      </c>
      <c r="C539" s="6">
        <v>311724.84000000003</v>
      </c>
      <c r="F539" s="1"/>
    </row>
    <row r="540" spans="1:6">
      <c r="A540" t="s">
        <v>475</v>
      </c>
      <c r="B540" s="6">
        <v>5538</v>
      </c>
      <c r="C540" s="6">
        <v>53441.7</v>
      </c>
      <c r="F540" s="1"/>
    </row>
    <row r="541" spans="1:6">
      <c r="A541" t="s">
        <v>476</v>
      </c>
      <c r="B541" s="6">
        <v>3535</v>
      </c>
      <c r="C541" s="6">
        <v>232602.08</v>
      </c>
      <c r="F541" s="1"/>
    </row>
    <row r="542" spans="1:6">
      <c r="A542" t="s">
        <v>477</v>
      </c>
      <c r="B542" s="6">
        <v>10795</v>
      </c>
      <c r="C542" s="6">
        <v>891584.32000000007</v>
      </c>
      <c r="F542" s="1"/>
    </row>
    <row r="543" spans="1:6">
      <c r="A543" t="s">
        <v>478</v>
      </c>
      <c r="B543" s="6">
        <v>407</v>
      </c>
      <c r="C543" s="6">
        <v>103084.49</v>
      </c>
      <c r="F543" s="1"/>
    </row>
    <row r="544" spans="1:6">
      <c r="A544" t="s">
        <v>745</v>
      </c>
      <c r="B544" s="6">
        <v>0</v>
      </c>
      <c r="C544" s="6">
        <v>306.08</v>
      </c>
      <c r="F544" s="1"/>
    </row>
    <row r="545" spans="1:6">
      <c r="A545" t="s">
        <v>479</v>
      </c>
      <c r="B545" s="6">
        <v>5000</v>
      </c>
      <c r="C545" s="6">
        <v>67867.75</v>
      </c>
      <c r="F545" s="1"/>
    </row>
    <row r="546" spans="1:6">
      <c r="A546" t="s">
        <v>746</v>
      </c>
      <c r="B546" s="6">
        <v>0</v>
      </c>
      <c r="C546" s="6">
        <v>480.6</v>
      </c>
      <c r="F546" s="1"/>
    </row>
    <row r="547" spans="1:6">
      <c r="A547" t="s">
        <v>480</v>
      </c>
      <c r="B547" s="6">
        <v>1127</v>
      </c>
      <c r="C547" s="6">
        <v>192086.19</v>
      </c>
      <c r="F547" s="1"/>
    </row>
    <row r="548" spans="1:6">
      <c r="A548" t="s">
        <v>481</v>
      </c>
      <c r="B548" s="6">
        <v>37000</v>
      </c>
      <c r="C548" s="6">
        <v>97298.61</v>
      </c>
      <c r="F548" s="1"/>
    </row>
    <row r="549" spans="1:6">
      <c r="A549" t="s">
        <v>669</v>
      </c>
      <c r="B549" s="6">
        <v>3000</v>
      </c>
      <c r="C549" s="6">
        <v>66030.09</v>
      </c>
      <c r="F549" s="1"/>
    </row>
    <row r="550" spans="1:6">
      <c r="A550" t="s">
        <v>482</v>
      </c>
      <c r="B550" s="6">
        <v>10201</v>
      </c>
      <c r="C550" s="6">
        <v>177426.59</v>
      </c>
      <c r="F550" s="1"/>
    </row>
    <row r="551" spans="1:6">
      <c r="A551" t="s">
        <v>483</v>
      </c>
      <c r="B551" s="6">
        <v>1534</v>
      </c>
      <c r="C551" s="6">
        <v>70992.03</v>
      </c>
      <c r="F551" s="1"/>
    </row>
    <row r="552" spans="1:6">
      <c r="A552" t="s">
        <v>484</v>
      </c>
      <c r="B552" s="6">
        <v>300</v>
      </c>
      <c r="C552" s="6">
        <v>98675.99</v>
      </c>
      <c r="F552" s="1"/>
    </row>
    <row r="553" spans="1:6">
      <c r="A553" t="s">
        <v>485</v>
      </c>
      <c r="B553" s="6">
        <v>3530</v>
      </c>
      <c r="C553" s="6">
        <v>120582.65</v>
      </c>
      <c r="F553" s="1"/>
    </row>
    <row r="554" spans="1:6">
      <c r="A554" t="s">
        <v>486</v>
      </c>
      <c r="B554" s="6">
        <v>157</v>
      </c>
      <c r="C554" s="6">
        <v>47879.9</v>
      </c>
      <c r="F554" s="1"/>
    </row>
    <row r="555" spans="1:6">
      <c r="A555" t="s">
        <v>487</v>
      </c>
      <c r="B555" s="6">
        <v>23655</v>
      </c>
      <c r="C555" s="6">
        <v>1644698.42</v>
      </c>
      <c r="F555" s="1"/>
    </row>
    <row r="556" spans="1:6">
      <c r="A556" t="s">
        <v>488</v>
      </c>
      <c r="B556" s="6">
        <v>116000</v>
      </c>
      <c r="C556" s="6">
        <v>120938.76</v>
      </c>
      <c r="F556" s="1"/>
    </row>
    <row r="557" spans="1:6">
      <c r="A557" t="s">
        <v>489</v>
      </c>
      <c r="B557" s="6">
        <v>22800</v>
      </c>
      <c r="C557" s="6">
        <v>559686.65</v>
      </c>
      <c r="F557" s="1"/>
    </row>
    <row r="558" spans="1:6">
      <c r="A558" t="s">
        <v>683</v>
      </c>
      <c r="B558" s="6">
        <v>485</v>
      </c>
      <c r="C558" s="6">
        <v>21684.9</v>
      </c>
      <c r="F558" s="1"/>
    </row>
    <row r="559" spans="1:6">
      <c r="A559" t="s">
        <v>490</v>
      </c>
      <c r="B559" s="6">
        <v>1357</v>
      </c>
      <c r="C559" s="6">
        <v>86154.25</v>
      </c>
      <c r="F559" s="1"/>
    </row>
    <row r="560" spans="1:6">
      <c r="A560" t="s">
        <v>491</v>
      </c>
      <c r="B560" s="6">
        <v>5000</v>
      </c>
      <c r="C560" s="6">
        <v>165976.72</v>
      </c>
      <c r="F560" s="1"/>
    </row>
    <row r="561" spans="1:6">
      <c r="A561" t="s">
        <v>492</v>
      </c>
      <c r="B561" s="6">
        <v>26300</v>
      </c>
      <c r="C561" s="6">
        <v>464809.94</v>
      </c>
      <c r="F561" s="1"/>
    </row>
    <row r="562" spans="1:6">
      <c r="A562" t="s">
        <v>714</v>
      </c>
      <c r="B562" s="6">
        <v>48</v>
      </c>
      <c r="C562" s="6">
        <v>17831.78</v>
      </c>
      <c r="F562" s="1"/>
    </row>
    <row r="563" spans="1:6">
      <c r="A563" t="s">
        <v>493</v>
      </c>
      <c r="B563" s="6">
        <v>925</v>
      </c>
      <c r="C563" s="6">
        <v>52960.25</v>
      </c>
      <c r="F563" s="1"/>
    </row>
    <row r="564" spans="1:6">
      <c r="A564" t="s">
        <v>494</v>
      </c>
      <c r="B564" s="6">
        <v>0</v>
      </c>
      <c r="C564" s="6">
        <v>3609.46</v>
      </c>
      <c r="F564" s="1"/>
    </row>
    <row r="565" spans="1:6">
      <c r="A565" t="s">
        <v>495</v>
      </c>
      <c r="B565" s="6">
        <v>70816</v>
      </c>
      <c r="C565" s="6">
        <v>1549454.08</v>
      </c>
      <c r="F565" s="1"/>
    </row>
    <row r="566" spans="1:6">
      <c r="A566" t="s">
        <v>496</v>
      </c>
      <c r="B566" s="6">
        <v>26514</v>
      </c>
      <c r="C566" s="6">
        <v>1862055.39</v>
      </c>
      <c r="F566" s="1"/>
    </row>
    <row r="567" spans="1:6">
      <c r="A567" t="s">
        <v>497</v>
      </c>
      <c r="B567" s="6">
        <v>3766</v>
      </c>
      <c r="C567" s="6">
        <v>294535.76</v>
      </c>
      <c r="F567" s="1"/>
    </row>
    <row r="568" spans="1:6">
      <c r="A568" t="s">
        <v>498</v>
      </c>
      <c r="B568" s="6">
        <v>4124</v>
      </c>
      <c r="C568" s="6">
        <v>48970.11</v>
      </c>
      <c r="F568" s="1"/>
    </row>
    <row r="569" spans="1:6">
      <c r="A569" t="s">
        <v>499</v>
      </c>
      <c r="B569" s="6">
        <v>2184</v>
      </c>
      <c r="C569" s="6">
        <v>298870.84999999998</v>
      </c>
      <c r="F569" s="1"/>
    </row>
    <row r="570" spans="1:6">
      <c r="A570" t="s">
        <v>500</v>
      </c>
      <c r="B570" s="6">
        <v>777</v>
      </c>
      <c r="C570" s="6">
        <v>145070.79</v>
      </c>
      <c r="F570" s="1"/>
    </row>
    <row r="571" spans="1:6">
      <c r="A571" t="s">
        <v>670</v>
      </c>
      <c r="B571" s="6">
        <v>190</v>
      </c>
      <c r="C571" s="6">
        <v>32246.7</v>
      </c>
      <c r="F571" s="1"/>
    </row>
    <row r="572" spans="1:6">
      <c r="A572" t="s">
        <v>715</v>
      </c>
      <c r="B572" s="6">
        <v>194</v>
      </c>
      <c r="C572" s="6">
        <v>13447.01</v>
      </c>
      <c r="F572" s="1"/>
    </row>
    <row r="573" spans="1:6">
      <c r="A573" t="s">
        <v>501</v>
      </c>
      <c r="B573" s="6">
        <v>684</v>
      </c>
      <c r="C573" s="6">
        <v>165542.49</v>
      </c>
      <c r="F573" s="1"/>
    </row>
    <row r="574" spans="1:6">
      <c r="A574" t="s">
        <v>502</v>
      </c>
      <c r="B574" s="6">
        <v>25500</v>
      </c>
      <c r="C574" s="6">
        <v>810898.81</v>
      </c>
      <c r="F574" s="1"/>
    </row>
    <row r="575" spans="1:6">
      <c r="A575" t="s">
        <v>503</v>
      </c>
      <c r="B575" s="6">
        <v>13600</v>
      </c>
      <c r="C575" s="6">
        <v>104978.11</v>
      </c>
      <c r="F575" s="1"/>
    </row>
    <row r="576" spans="1:6">
      <c r="A576" t="s">
        <v>504</v>
      </c>
      <c r="B576" s="6">
        <v>4000</v>
      </c>
      <c r="C576" s="6">
        <v>67258.720000000001</v>
      </c>
      <c r="F576" s="1"/>
    </row>
    <row r="577" spans="1:6">
      <c r="A577" t="s">
        <v>505</v>
      </c>
      <c r="B577" s="6">
        <v>452</v>
      </c>
      <c r="C577" s="6">
        <v>41473.5</v>
      </c>
      <c r="F577" s="1"/>
    </row>
    <row r="578" spans="1:6">
      <c r="A578" t="s">
        <v>506</v>
      </c>
      <c r="B578" s="6">
        <v>7000</v>
      </c>
      <c r="C578" s="6">
        <v>81722.13</v>
      </c>
      <c r="F578" s="1"/>
    </row>
    <row r="579" spans="1:6">
      <c r="A579" t="s">
        <v>507</v>
      </c>
      <c r="B579" s="6">
        <v>3782</v>
      </c>
      <c r="C579" s="6">
        <v>233003.77</v>
      </c>
    </row>
    <row r="580" spans="1:6">
      <c r="A580" t="s">
        <v>716</v>
      </c>
      <c r="B580" s="6">
        <v>2009</v>
      </c>
      <c r="C580" s="6">
        <v>106316.28</v>
      </c>
      <c r="F580" s="1"/>
    </row>
    <row r="581" spans="1:6">
      <c r="A581" t="s">
        <v>508</v>
      </c>
      <c r="B581" s="6">
        <v>11066</v>
      </c>
      <c r="C581" s="6">
        <v>125541.81</v>
      </c>
      <c r="F581" s="1"/>
    </row>
    <row r="582" spans="1:6">
      <c r="A582" t="s">
        <v>509</v>
      </c>
      <c r="B582" s="6">
        <v>6716</v>
      </c>
      <c r="C582" s="6">
        <v>199307.16</v>
      </c>
      <c r="F582" s="1"/>
    </row>
    <row r="583" spans="1:6">
      <c r="A583" t="s">
        <v>510</v>
      </c>
      <c r="B583" s="6">
        <v>198</v>
      </c>
      <c r="C583" s="6">
        <v>173635.23</v>
      </c>
      <c r="F583" s="1"/>
    </row>
    <row r="584" spans="1:6">
      <c r="A584" t="s">
        <v>511</v>
      </c>
      <c r="B584" s="6">
        <v>1885</v>
      </c>
      <c r="C584" s="6">
        <v>233465.42</v>
      </c>
      <c r="F584" s="1"/>
    </row>
    <row r="585" spans="1:6">
      <c r="A585" t="s">
        <v>512</v>
      </c>
      <c r="B585" s="6">
        <v>4106</v>
      </c>
      <c r="C585" s="6">
        <v>231241.87</v>
      </c>
      <c r="F585" s="1"/>
    </row>
    <row r="586" spans="1:6">
      <c r="A586" t="s">
        <v>513</v>
      </c>
      <c r="B586" s="6">
        <v>143</v>
      </c>
      <c r="C586" s="6">
        <v>41309.81</v>
      </c>
      <c r="F586" s="1"/>
    </row>
    <row r="587" spans="1:6">
      <c r="A587" t="s">
        <v>514</v>
      </c>
      <c r="B587" s="6">
        <v>3673</v>
      </c>
      <c r="C587" s="6">
        <v>232648.35</v>
      </c>
      <c r="F587" s="1"/>
    </row>
    <row r="588" spans="1:6">
      <c r="A588" t="s">
        <v>515</v>
      </c>
      <c r="B588" s="6">
        <v>2098</v>
      </c>
      <c r="C588" s="6">
        <v>174216.24</v>
      </c>
      <c r="F588" s="1"/>
    </row>
    <row r="589" spans="1:6">
      <c r="A589" t="s">
        <v>516</v>
      </c>
      <c r="B589" s="6">
        <v>12078</v>
      </c>
      <c r="C589" s="6">
        <v>3625280.57</v>
      </c>
      <c r="F589" s="1"/>
    </row>
    <row r="590" spans="1:6">
      <c r="A590" t="s">
        <v>517</v>
      </c>
      <c r="B590" s="6">
        <v>8712</v>
      </c>
      <c r="C590" s="6">
        <v>224145.6</v>
      </c>
      <c r="F590" s="1"/>
    </row>
    <row r="591" spans="1:6">
      <c r="A591" t="s">
        <v>518</v>
      </c>
      <c r="B591" s="6">
        <v>260</v>
      </c>
      <c r="C591" s="6">
        <v>46932.34</v>
      </c>
      <c r="F591" s="1"/>
    </row>
    <row r="592" spans="1:6">
      <c r="A592" t="s">
        <v>684</v>
      </c>
      <c r="B592" s="6">
        <v>15812</v>
      </c>
      <c r="C592" s="6">
        <v>1788932.15</v>
      </c>
      <c r="F592" s="1"/>
    </row>
    <row r="593" spans="1:6">
      <c r="A593" t="s">
        <v>519</v>
      </c>
      <c r="B593" s="6">
        <v>6047</v>
      </c>
      <c r="C593" s="6">
        <v>649252.11</v>
      </c>
      <c r="F593" s="1"/>
    </row>
    <row r="594" spans="1:6">
      <c r="A594" t="s">
        <v>520</v>
      </c>
      <c r="B594" s="6">
        <v>883969</v>
      </c>
      <c r="C594" s="6">
        <v>689495.82</v>
      </c>
      <c r="F594" s="1"/>
    </row>
    <row r="595" spans="1:6">
      <c r="A595" t="s">
        <v>521</v>
      </c>
      <c r="B595" s="6">
        <v>805</v>
      </c>
      <c r="C595" s="6">
        <v>152954.49</v>
      </c>
      <c r="F595" s="1"/>
    </row>
    <row r="596" spans="1:6">
      <c r="A596" t="s">
        <v>522</v>
      </c>
      <c r="B596" s="6">
        <v>995</v>
      </c>
      <c r="C596" s="6">
        <v>152079.92000000001</v>
      </c>
      <c r="F596" s="1"/>
    </row>
    <row r="597" spans="1:6">
      <c r="A597" t="s">
        <v>523</v>
      </c>
      <c r="B597" s="6">
        <v>3000</v>
      </c>
      <c r="C597" s="6">
        <v>37525.47</v>
      </c>
      <c r="F597" s="1"/>
    </row>
    <row r="598" spans="1:6">
      <c r="A598" t="s">
        <v>524</v>
      </c>
      <c r="B598" s="6">
        <v>115</v>
      </c>
      <c r="C598" s="6">
        <v>56021.21</v>
      </c>
      <c r="F598" s="1"/>
    </row>
    <row r="599" spans="1:6">
      <c r="A599" t="s">
        <v>525</v>
      </c>
      <c r="B599" s="6">
        <v>4861</v>
      </c>
      <c r="C599" s="6">
        <v>50958.5</v>
      </c>
      <c r="F599" s="1"/>
    </row>
    <row r="600" spans="1:6">
      <c r="A600" t="s">
        <v>728</v>
      </c>
      <c r="B600" s="6">
        <v>45559</v>
      </c>
      <c r="C600" s="6">
        <v>276425.45</v>
      </c>
      <c r="F600" s="1"/>
    </row>
    <row r="601" spans="1:6">
      <c r="A601" t="s">
        <v>526</v>
      </c>
      <c r="B601" s="6">
        <v>39662</v>
      </c>
      <c r="C601" s="6">
        <v>103912.44</v>
      </c>
      <c r="F601" s="1"/>
    </row>
    <row r="602" spans="1:6">
      <c r="A602" t="s">
        <v>527</v>
      </c>
      <c r="B602" s="6">
        <v>754</v>
      </c>
      <c r="C602" s="6">
        <v>142748.74</v>
      </c>
      <c r="F602" s="1"/>
    </row>
    <row r="603" spans="1:6">
      <c r="A603" t="s">
        <v>528</v>
      </c>
      <c r="B603" s="6">
        <v>5846</v>
      </c>
      <c r="C603" s="6">
        <v>49840.480000000003</v>
      </c>
      <c r="F603" s="1"/>
    </row>
    <row r="604" spans="1:6">
      <c r="A604" t="s">
        <v>529</v>
      </c>
      <c r="B604" s="6">
        <v>1686</v>
      </c>
      <c r="C604" s="6">
        <v>389894.16</v>
      </c>
      <c r="F604" s="1"/>
    </row>
    <row r="605" spans="1:6">
      <c r="A605" t="s">
        <v>530</v>
      </c>
      <c r="B605" s="6">
        <v>8752</v>
      </c>
      <c r="C605" s="6">
        <v>230858.57</v>
      </c>
      <c r="F605" s="1"/>
    </row>
    <row r="606" spans="1:6">
      <c r="A606" t="s">
        <v>531</v>
      </c>
      <c r="B606" s="6">
        <v>8538</v>
      </c>
      <c r="C606" s="6">
        <v>1756167.9700000002</v>
      </c>
      <c r="F606" s="1"/>
    </row>
    <row r="607" spans="1:6">
      <c r="A607" t="s">
        <v>532</v>
      </c>
      <c r="B607" s="6">
        <v>791</v>
      </c>
      <c r="C607" s="6">
        <v>50113.81</v>
      </c>
      <c r="F607" s="1"/>
    </row>
    <row r="608" spans="1:6">
      <c r="A608" t="s">
        <v>671</v>
      </c>
      <c r="B608" s="6">
        <v>246810</v>
      </c>
      <c r="C608" s="6">
        <v>1090900.2</v>
      </c>
      <c r="F608" s="1"/>
    </row>
    <row r="609" spans="1:6">
      <c r="A609" t="s">
        <v>85</v>
      </c>
      <c r="B609" s="6">
        <v>2458</v>
      </c>
      <c r="C609" s="6">
        <v>40760.01</v>
      </c>
      <c r="F609" s="1"/>
    </row>
    <row r="610" spans="1:6">
      <c r="A610" t="s">
        <v>533</v>
      </c>
      <c r="B610" s="6">
        <v>2844</v>
      </c>
      <c r="C610" s="6">
        <v>589721.87</v>
      </c>
      <c r="F610" s="1"/>
    </row>
    <row r="611" spans="1:6">
      <c r="A611" t="s">
        <v>534</v>
      </c>
      <c r="B611" s="6">
        <v>4571</v>
      </c>
      <c r="C611" s="6">
        <v>1949484.0699999998</v>
      </c>
      <c r="F611" s="1"/>
    </row>
    <row r="612" spans="1:6">
      <c r="A612" t="s">
        <v>535</v>
      </c>
      <c r="B612" s="6">
        <v>452</v>
      </c>
      <c r="C612" s="6">
        <v>25180.34</v>
      </c>
      <c r="F612" s="1"/>
    </row>
    <row r="613" spans="1:6">
      <c r="A613" t="s">
        <v>536</v>
      </c>
      <c r="B613" s="6">
        <v>2377</v>
      </c>
      <c r="C613" s="6">
        <v>277909.84999999998</v>
      </c>
      <c r="F613" s="1"/>
    </row>
    <row r="614" spans="1:6">
      <c r="A614" t="s">
        <v>537</v>
      </c>
      <c r="B614" s="6">
        <v>1520</v>
      </c>
      <c r="C614" s="6">
        <v>195072.78</v>
      </c>
      <c r="F614" s="1"/>
    </row>
    <row r="615" spans="1:6">
      <c r="A615" t="s">
        <v>538</v>
      </c>
      <c r="B615" s="6">
        <v>7100</v>
      </c>
      <c r="C615" s="6">
        <v>268854.75</v>
      </c>
      <c r="F615" s="1"/>
    </row>
    <row r="616" spans="1:6">
      <c r="A616" t="s">
        <v>539</v>
      </c>
      <c r="B616" s="6">
        <v>1300</v>
      </c>
      <c r="C616" s="6">
        <v>336713.62</v>
      </c>
      <c r="F616" s="1"/>
    </row>
    <row r="617" spans="1:6">
      <c r="A617" t="s">
        <v>540</v>
      </c>
      <c r="B617" s="6">
        <v>400</v>
      </c>
      <c r="C617" s="6">
        <v>43363.18</v>
      </c>
      <c r="F617" s="1"/>
    </row>
    <row r="618" spans="1:6">
      <c r="A618" t="s">
        <v>541</v>
      </c>
      <c r="B618" s="6">
        <v>12502</v>
      </c>
      <c r="C618" s="6">
        <v>1112798.53</v>
      </c>
      <c r="F618" s="1"/>
    </row>
    <row r="619" spans="1:6">
      <c r="A619" t="s">
        <v>717</v>
      </c>
      <c r="B619" s="6">
        <v>1190</v>
      </c>
      <c r="C619" s="6">
        <v>8.84</v>
      </c>
      <c r="F619" s="1"/>
    </row>
    <row r="620" spans="1:6">
      <c r="A620" t="s">
        <v>542</v>
      </c>
      <c r="B620" s="6">
        <v>1682</v>
      </c>
      <c r="C620" s="6">
        <v>38458.21</v>
      </c>
      <c r="F620" s="1"/>
    </row>
    <row r="621" spans="1:6">
      <c r="A621" t="s">
        <v>543</v>
      </c>
      <c r="B621" s="6">
        <v>3829</v>
      </c>
      <c r="C621" s="6">
        <v>1293536.3799999999</v>
      </c>
      <c r="F621" s="1"/>
    </row>
    <row r="622" spans="1:6">
      <c r="A622" t="s">
        <v>544</v>
      </c>
      <c r="B622" s="6">
        <v>9899</v>
      </c>
      <c r="C622" s="6">
        <v>78324.33</v>
      </c>
      <c r="F622" s="1"/>
    </row>
    <row r="623" spans="1:6">
      <c r="A623" t="s">
        <v>545</v>
      </c>
      <c r="B623" s="6">
        <v>1264</v>
      </c>
      <c r="C623" s="6">
        <v>351618.83</v>
      </c>
      <c r="F623" s="1"/>
    </row>
    <row r="624" spans="1:6">
      <c r="A624" t="s">
        <v>546</v>
      </c>
      <c r="B624" s="6">
        <v>12145</v>
      </c>
      <c r="C624" s="6">
        <v>467840.83</v>
      </c>
      <c r="F624" s="1"/>
    </row>
    <row r="625" spans="1:6">
      <c r="A625" t="s">
        <v>547</v>
      </c>
      <c r="B625" s="6">
        <v>4274</v>
      </c>
      <c r="C625" s="6">
        <v>184076.57</v>
      </c>
      <c r="F625" s="1"/>
    </row>
    <row r="626" spans="1:6">
      <c r="A626" t="s">
        <v>548</v>
      </c>
      <c r="B626" s="6">
        <v>1876</v>
      </c>
      <c r="C626" s="6">
        <v>98083.12</v>
      </c>
      <c r="F626" s="1"/>
    </row>
    <row r="627" spans="1:6">
      <c r="A627" t="s">
        <v>549</v>
      </c>
      <c r="B627" s="6">
        <v>18367</v>
      </c>
      <c r="C627" s="6">
        <v>717791.05</v>
      </c>
      <c r="F627" s="1"/>
    </row>
    <row r="628" spans="1:6">
      <c r="A628" t="s">
        <v>550</v>
      </c>
      <c r="B628" s="6">
        <v>359</v>
      </c>
      <c r="C628" s="6">
        <v>68414.100000000006</v>
      </c>
      <c r="F628" s="1"/>
    </row>
    <row r="629" spans="1:6">
      <c r="A629" t="s">
        <v>551</v>
      </c>
      <c r="B629" s="6">
        <v>2206</v>
      </c>
      <c r="C629" s="6">
        <v>62553.19</v>
      </c>
      <c r="F629" s="1"/>
    </row>
    <row r="630" spans="1:6">
      <c r="A630" t="s">
        <v>552</v>
      </c>
      <c r="B630" s="6">
        <v>3383</v>
      </c>
      <c r="C630" s="6">
        <v>90799.9</v>
      </c>
      <c r="F630" s="1"/>
    </row>
    <row r="631" spans="1:6">
      <c r="A631" t="s">
        <v>553</v>
      </c>
      <c r="B631" s="6">
        <v>174</v>
      </c>
      <c r="C631" s="6">
        <v>66306.83</v>
      </c>
      <c r="F631" s="1"/>
    </row>
    <row r="632" spans="1:6">
      <c r="A632" t="s">
        <v>685</v>
      </c>
      <c r="B632" s="6">
        <v>1029</v>
      </c>
      <c r="C632" s="6">
        <v>92637.08</v>
      </c>
      <c r="F632" s="1"/>
    </row>
    <row r="633" spans="1:6">
      <c r="A633" t="s">
        <v>554</v>
      </c>
      <c r="B633" s="6">
        <v>8777</v>
      </c>
      <c r="C633" s="6">
        <v>612393.52</v>
      </c>
      <c r="F633" s="1"/>
    </row>
    <row r="634" spans="1:6">
      <c r="A634" t="s">
        <v>555</v>
      </c>
      <c r="B634" s="6">
        <v>2179</v>
      </c>
      <c r="C634" s="6">
        <v>473008.56</v>
      </c>
      <c r="F634" s="1"/>
    </row>
    <row r="635" spans="1:6">
      <c r="A635" t="s">
        <v>686</v>
      </c>
      <c r="B635" s="6">
        <v>1302</v>
      </c>
      <c r="C635" s="6">
        <v>30132.86</v>
      </c>
      <c r="F635" s="1"/>
    </row>
    <row r="636" spans="1:6">
      <c r="A636" t="s">
        <v>556</v>
      </c>
      <c r="B636" s="6">
        <v>5100</v>
      </c>
      <c r="C636" s="6">
        <v>128114.46</v>
      </c>
      <c r="F636" s="1"/>
    </row>
    <row r="637" spans="1:6">
      <c r="A637" t="s">
        <v>557</v>
      </c>
      <c r="B637" s="6">
        <v>7471</v>
      </c>
      <c r="C637" s="6">
        <v>578582.66</v>
      </c>
      <c r="F637" s="1"/>
    </row>
    <row r="638" spans="1:6">
      <c r="A638" t="s">
        <v>558</v>
      </c>
      <c r="B638" s="6">
        <v>202</v>
      </c>
      <c r="C638" s="6">
        <v>161999.26999999999</v>
      </c>
      <c r="F638" s="1"/>
    </row>
    <row r="639" spans="1:6">
      <c r="A639" t="s">
        <v>559</v>
      </c>
      <c r="B639" s="6">
        <v>4263</v>
      </c>
      <c r="C639" s="6">
        <v>60482.59</v>
      </c>
      <c r="F639" s="1"/>
    </row>
    <row r="640" spans="1:6">
      <c r="A640" t="s">
        <v>560</v>
      </c>
      <c r="B640" s="6">
        <v>6786</v>
      </c>
      <c r="C640" s="6">
        <v>2089629.13</v>
      </c>
      <c r="F640" s="1"/>
    </row>
    <row r="641" spans="1:6">
      <c r="A641" t="s">
        <v>561</v>
      </c>
      <c r="B641" s="6">
        <v>481</v>
      </c>
      <c r="C641" s="6">
        <v>60204.08</v>
      </c>
      <c r="F641" s="1"/>
    </row>
    <row r="642" spans="1:6">
      <c r="A642" t="s">
        <v>562</v>
      </c>
      <c r="B642" s="6">
        <v>1433</v>
      </c>
      <c r="C642" s="6">
        <v>92154.75</v>
      </c>
      <c r="F642" s="1"/>
    </row>
    <row r="643" spans="1:6">
      <c r="A643" t="s">
        <v>563</v>
      </c>
      <c r="B643" s="6">
        <v>12375</v>
      </c>
      <c r="C643" s="6">
        <v>579415.75</v>
      </c>
      <c r="F643" s="1"/>
    </row>
    <row r="644" spans="1:6">
      <c r="A644" t="s">
        <v>564</v>
      </c>
      <c r="B644" s="6">
        <v>2281</v>
      </c>
      <c r="C644" s="6">
        <v>170496.59</v>
      </c>
      <c r="F644" s="1"/>
    </row>
    <row r="645" spans="1:6">
      <c r="A645" t="s">
        <v>565</v>
      </c>
      <c r="B645" s="6">
        <v>23060</v>
      </c>
      <c r="C645" s="6">
        <v>1601203.69</v>
      </c>
      <c r="F645" s="1"/>
    </row>
    <row r="646" spans="1:6">
      <c r="A646" t="s">
        <v>566</v>
      </c>
      <c r="B646" s="6">
        <v>88800</v>
      </c>
      <c r="C646" s="6">
        <v>3122887.02</v>
      </c>
      <c r="F646" s="1"/>
    </row>
    <row r="647" spans="1:6">
      <c r="A647" t="s">
        <v>697</v>
      </c>
      <c r="B647" s="6">
        <v>1739</v>
      </c>
      <c r="C647" s="6">
        <v>46506.86</v>
      </c>
      <c r="F647" s="1"/>
    </row>
    <row r="648" spans="1:6">
      <c r="A648" t="s">
        <v>718</v>
      </c>
      <c r="B648" s="6">
        <v>510</v>
      </c>
      <c r="C648" s="6">
        <v>15670.44</v>
      </c>
      <c r="F648" s="1"/>
    </row>
    <row r="649" spans="1:6">
      <c r="A649" t="s">
        <v>567</v>
      </c>
      <c r="B649" s="6">
        <v>407</v>
      </c>
      <c r="C649" s="6">
        <v>144291.06</v>
      </c>
      <c r="F649" s="1"/>
    </row>
    <row r="650" spans="1:6">
      <c r="A650" t="s">
        <v>568</v>
      </c>
      <c r="B650" s="6">
        <v>4748</v>
      </c>
      <c r="C650" s="6">
        <v>94791.64</v>
      </c>
      <c r="F650" s="1"/>
    </row>
    <row r="651" spans="1:6">
      <c r="A651" t="s">
        <v>569</v>
      </c>
      <c r="B651" s="6">
        <v>6645</v>
      </c>
      <c r="C651" s="6">
        <v>70708.820000000007</v>
      </c>
      <c r="F651" s="1"/>
    </row>
    <row r="652" spans="1:6">
      <c r="A652" t="s">
        <v>570</v>
      </c>
      <c r="B652" s="6">
        <v>17185</v>
      </c>
      <c r="C652" s="6">
        <v>224238.23</v>
      </c>
      <c r="F652" s="1"/>
    </row>
    <row r="653" spans="1:6">
      <c r="A653" t="s">
        <v>571</v>
      </c>
      <c r="B653" s="6">
        <v>5199</v>
      </c>
      <c r="C653" s="6">
        <v>101797.25</v>
      </c>
      <c r="F653" s="1"/>
    </row>
    <row r="654" spans="1:6">
      <c r="A654" t="s">
        <v>572</v>
      </c>
      <c r="B654" s="6">
        <v>7841</v>
      </c>
      <c r="C654" s="6">
        <v>2131928.0499999998</v>
      </c>
      <c r="F654" s="1"/>
    </row>
    <row r="655" spans="1:6">
      <c r="A655" t="s">
        <v>573</v>
      </c>
      <c r="B655" s="6">
        <v>5493</v>
      </c>
      <c r="C655" s="6">
        <v>98762.02</v>
      </c>
      <c r="F655" s="1"/>
    </row>
    <row r="656" spans="1:6">
      <c r="A656" t="s">
        <v>687</v>
      </c>
      <c r="B656" s="6">
        <v>637</v>
      </c>
      <c r="C656" s="6">
        <v>47064.4</v>
      </c>
      <c r="F656" s="1"/>
    </row>
    <row r="657" spans="1:6">
      <c r="A657" t="s">
        <v>574</v>
      </c>
      <c r="B657" s="6">
        <v>81263</v>
      </c>
      <c r="C657" s="6">
        <v>397420.17</v>
      </c>
      <c r="F657" s="1"/>
    </row>
    <row r="658" spans="1:6">
      <c r="A658" t="s">
        <v>575</v>
      </c>
      <c r="B658" s="6">
        <v>302</v>
      </c>
      <c r="C658" s="6">
        <v>60269.84</v>
      </c>
      <c r="F658" s="1"/>
    </row>
    <row r="659" spans="1:6">
      <c r="A659" t="s">
        <v>576</v>
      </c>
      <c r="B659" s="6">
        <v>592</v>
      </c>
      <c r="C659" s="6">
        <v>127950.3</v>
      </c>
      <c r="F659" s="1"/>
    </row>
    <row r="660" spans="1:6">
      <c r="A660" t="s">
        <v>577</v>
      </c>
      <c r="B660" s="6">
        <v>15258</v>
      </c>
      <c r="C660" s="6">
        <v>1260776.22</v>
      </c>
      <c r="F660" s="1"/>
    </row>
    <row r="661" spans="1:6">
      <c r="A661" t="s">
        <v>578</v>
      </c>
      <c r="B661" s="6">
        <v>7577</v>
      </c>
      <c r="C661" s="6">
        <v>541580.26</v>
      </c>
      <c r="F661" s="1"/>
    </row>
    <row r="662" spans="1:6">
      <c r="A662" t="s">
        <v>579</v>
      </c>
      <c r="B662" s="6">
        <v>33964</v>
      </c>
      <c r="C662" s="6">
        <v>663758.65</v>
      </c>
      <c r="F662" s="1"/>
    </row>
    <row r="663" spans="1:6">
      <c r="A663" t="s">
        <v>580</v>
      </c>
      <c r="B663" s="6">
        <v>500</v>
      </c>
      <c r="C663" s="6">
        <v>62196.57</v>
      </c>
      <c r="F663" s="1"/>
    </row>
    <row r="664" spans="1:6">
      <c r="A664" t="s">
        <v>581</v>
      </c>
      <c r="B664" s="6">
        <v>1019</v>
      </c>
      <c r="C664" s="6">
        <v>171543.34</v>
      </c>
      <c r="F664" s="1"/>
    </row>
    <row r="665" spans="1:6">
      <c r="A665" t="s">
        <v>688</v>
      </c>
      <c r="B665" s="6">
        <v>1115</v>
      </c>
      <c r="C665" s="6">
        <v>63979.42</v>
      </c>
      <c r="F665" s="1"/>
    </row>
    <row r="666" spans="1:6">
      <c r="A666" t="s">
        <v>582</v>
      </c>
      <c r="B666" s="6">
        <v>20814</v>
      </c>
      <c r="C666" s="6">
        <v>1337076.2</v>
      </c>
      <c r="F666" s="1"/>
    </row>
    <row r="667" spans="1:6">
      <c r="A667" t="s">
        <v>583</v>
      </c>
      <c r="B667" s="6">
        <v>1466</v>
      </c>
      <c r="C667" s="6">
        <v>255388.47</v>
      </c>
      <c r="F667" s="1"/>
    </row>
    <row r="668" spans="1:6">
      <c r="A668" t="s">
        <v>584</v>
      </c>
      <c r="B668" s="6">
        <v>226</v>
      </c>
      <c r="C668" s="6">
        <v>57684.37</v>
      </c>
      <c r="F668" s="1"/>
    </row>
    <row r="669" spans="1:6">
      <c r="A669" t="s">
        <v>585</v>
      </c>
      <c r="B669" s="6">
        <v>2797</v>
      </c>
      <c r="C669" s="6">
        <v>130444.22</v>
      </c>
      <c r="F669" s="1"/>
    </row>
    <row r="670" spans="1:6">
      <c r="A670" t="s">
        <v>719</v>
      </c>
      <c r="B670" s="6">
        <v>373</v>
      </c>
      <c r="C670" s="6">
        <v>22309.32</v>
      </c>
      <c r="F670" s="1"/>
    </row>
    <row r="671" spans="1:6">
      <c r="A671" t="s">
        <v>586</v>
      </c>
      <c r="B671" s="6">
        <v>1269</v>
      </c>
      <c r="C671" s="6">
        <v>513767.01</v>
      </c>
      <c r="F671" s="1"/>
    </row>
    <row r="672" spans="1:6">
      <c r="A672" t="s">
        <v>587</v>
      </c>
      <c r="B672" s="6">
        <v>150376</v>
      </c>
      <c r="C672" s="6">
        <v>710139.22</v>
      </c>
      <c r="F672" s="1"/>
    </row>
    <row r="673" spans="1:6">
      <c r="A673" t="s">
        <v>588</v>
      </c>
      <c r="B673" s="6">
        <v>8581</v>
      </c>
      <c r="C673" s="6">
        <v>169598.66</v>
      </c>
      <c r="F673" s="1"/>
    </row>
    <row r="674" spans="1:6">
      <c r="A674" t="s">
        <v>589</v>
      </c>
      <c r="B674" s="6">
        <v>7578</v>
      </c>
      <c r="C674" s="6">
        <v>140945.45000000001</v>
      </c>
      <c r="F674" s="1"/>
    </row>
    <row r="675" spans="1:6">
      <c r="A675" t="s">
        <v>590</v>
      </c>
      <c r="B675" s="6">
        <v>1440</v>
      </c>
      <c r="C675" s="6">
        <v>40126.32</v>
      </c>
    </row>
    <row r="676" spans="1:6">
      <c r="A676" t="s">
        <v>591</v>
      </c>
      <c r="B676" s="6">
        <v>270</v>
      </c>
      <c r="C676" s="6">
        <v>46005.74</v>
      </c>
      <c r="F676" s="1"/>
    </row>
    <row r="677" spans="1:6">
      <c r="A677" t="s">
        <v>592</v>
      </c>
      <c r="B677" s="6">
        <v>423</v>
      </c>
      <c r="C677" s="6">
        <v>105587.34</v>
      </c>
      <c r="F677" s="1"/>
    </row>
    <row r="678" spans="1:6">
      <c r="A678" t="s">
        <v>593</v>
      </c>
      <c r="B678" s="6">
        <v>24083</v>
      </c>
      <c r="C678" s="6">
        <v>1397974.83</v>
      </c>
      <c r="F678" s="1"/>
    </row>
    <row r="679" spans="1:6">
      <c r="A679" t="s">
        <v>594</v>
      </c>
      <c r="B679" s="6">
        <v>4523</v>
      </c>
      <c r="C679" s="6">
        <v>93879.63</v>
      </c>
      <c r="F679" s="1"/>
    </row>
    <row r="680" spans="1:6">
      <c r="A680" t="s">
        <v>720</v>
      </c>
      <c r="B680" s="6">
        <v>246</v>
      </c>
      <c r="C680" s="6">
        <v>29309.78</v>
      </c>
      <c r="F680" s="1"/>
    </row>
    <row r="681" spans="1:6">
      <c r="A681" t="s">
        <v>595</v>
      </c>
      <c r="B681" s="6">
        <v>1327</v>
      </c>
      <c r="C681" s="6">
        <v>72574.55</v>
      </c>
      <c r="F681" s="1"/>
    </row>
    <row r="682" spans="1:6">
      <c r="A682" t="s">
        <v>596</v>
      </c>
      <c r="B682" s="6">
        <v>341913</v>
      </c>
      <c r="C682" s="6">
        <v>1021294.13</v>
      </c>
      <c r="F682" s="1"/>
    </row>
    <row r="683" spans="1:6">
      <c r="A683" t="s">
        <v>597</v>
      </c>
      <c r="B683" s="6">
        <v>1131</v>
      </c>
      <c r="C683" s="6">
        <v>60964.32</v>
      </c>
      <c r="F683" s="1"/>
    </row>
    <row r="684" spans="1:6">
      <c r="A684" t="s">
        <v>698</v>
      </c>
      <c r="B684" s="6">
        <v>178</v>
      </c>
      <c r="C684" s="6">
        <v>16148.26</v>
      </c>
      <c r="F684" s="1"/>
    </row>
    <row r="685" spans="1:6">
      <c r="A685" t="s">
        <v>598</v>
      </c>
      <c r="B685" s="6">
        <v>106</v>
      </c>
      <c r="C685" s="6">
        <v>108872.61</v>
      </c>
    </row>
    <row r="686" spans="1:6">
      <c r="A686" t="s">
        <v>672</v>
      </c>
      <c r="B686" s="6">
        <v>735</v>
      </c>
      <c r="C686" s="6">
        <v>63884.79</v>
      </c>
      <c r="F686" s="1"/>
    </row>
    <row r="687" spans="1:6">
      <c r="A687" t="s">
        <v>599</v>
      </c>
      <c r="B687" s="6">
        <v>240443</v>
      </c>
      <c r="C687" s="6">
        <v>1394937.35</v>
      </c>
      <c r="F687" s="1"/>
    </row>
    <row r="688" spans="1:6">
      <c r="A688" t="s">
        <v>600</v>
      </c>
      <c r="B688" s="6">
        <v>0</v>
      </c>
      <c r="C688" s="6">
        <v>938.01</v>
      </c>
      <c r="F688" s="1"/>
    </row>
    <row r="689" spans="1:6">
      <c r="A689" t="s">
        <v>601</v>
      </c>
      <c r="B689" s="6">
        <v>1813</v>
      </c>
      <c r="C689" s="6">
        <v>63452.49</v>
      </c>
      <c r="F689" s="1"/>
    </row>
    <row r="690" spans="1:6">
      <c r="A690" t="s">
        <v>602</v>
      </c>
      <c r="B690" s="6">
        <v>536</v>
      </c>
      <c r="C690" s="6">
        <v>61050.03</v>
      </c>
      <c r="F690" s="1"/>
    </row>
    <row r="691" spans="1:6">
      <c r="A691" t="s">
        <v>603</v>
      </c>
      <c r="B691" s="6">
        <v>7000</v>
      </c>
      <c r="C691" s="6">
        <v>131027.31</v>
      </c>
      <c r="F691" s="1"/>
    </row>
    <row r="692" spans="1:6">
      <c r="A692" t="s">
        <v>604</v>
      </c>
      <c r="B692" s="6">
        <v>1112</v>
      </c>
      <c r="C692" s="6">
        <v>77614.83</v>
      </c>
      <c r="F692" s="1"/>
    </row>
    <row r="693" spans="1:6">
      <c r="A693" t="s">
        <v>605</v>
      </c>
      <c r="B693" s="6">
        <v>1476</v>
      </c>
      <c r="C693" s="6">
        <v>76446</v>
      </c>
      <c r="F693" s="1"/>
    </row>
    <row r="694" spans="1:6">
      <c r="A694" t="s">
        <v>606</v>
      </c>
      <c r="B694" s="6">
        <v>925</v>
      </c>
      <c r="C694" s="6">
        <v>53435.16</v>
      </c>
      <c r="F694" s="1"/>
    </row>
    <row r="695" spans="1:6">
      <c r="A695" t="s">
        <v>673</v>
      </c>
      <c r="B695" s="6">
        <v>542</v>
      </c>
      <c r="C695" s="6">
        <v>38692.129999999997</v>
      </c>
      <c r="F695" s="1"/>
    </row>
    <row r="696" spans="1:6">
      <c r="A696" t="s">
        <v>607</v>
      </c>
      <c r="B696" s="6">
        <v>871</v>
      </c>
      <c r="C696" s="6">
        <v>492626.86</v>
      </c>
      <c r="F696" s="1"/>
    </row>
    <row r="697" spans="1:6">
      <c r="A697" t="s">
        <v>674</v>
      </c>
      <c r="B697" s="6">
        <v>2087459.39</v>
      </c>
      <c r="C697" s="6">
        <v>2074568.47</v>
      </c>
      <c r="F697" s="1"/>
    </row>
    <row r="698" spans="1:6">
      <c r="A698" t="s">
        <v>729</v>
      </c>
      <c r="B698" s="6">
        <v>200000</v>
      </c>
      <c r="C698" s="6">
        <v>187534</v>
      </c>
      <c r="F698" s="1"/>
    </row>
    <row r="699" spans="1:6">
      <c r="A699" t="s">
        <v>675</v>
      </c>
      <c r="B699" s="6">
        <v>4066782</v>
      </c>
      <c r="C699" s="6">
        <v>1685437.13</v>
      </c>
      <c r="F699" s="1"/>
    </row>
    <row r="700" spans="1:6">
      <c r="A700" t="s">
        <v>612</v>
      </c>
      <c r="B700" s="6">
        <v>200000</v>
      </c>
      <c r="C700" s="6">
        <v>196507.29</v>
      </c>
    </row>
    <row r="701" spans="1:6">
      <c r="A701" t="s">
        <v>618</v>
      </c>
      <c r="B701" s="6">
        <v>200000</v>
      </c>
      <c r="C701" s="6">
        <v>188859.84</v>
      </c>
      <c r="F701" s="1"/>
    </row>
    <row r="702" spans="1:6">
      <c r="A702" t="s">
        <v>730</v>
      </c>
      <c r="B702" s="6">
        <v>200000</v>
      </c>
      <c r="C702" s="6">
        <v>196075.86</v>
      </c>
    </row>
    <row r="703" spans="1:6">
      <c r="A703" t="s">
        <v>619</v>
      </c>
      <c r="B703" s="6">
        <v>100000</v>
      </c>
      <c r="C703" s="6">
        <v>92670.75</v>
      </c>
      <c r="F703" s="1"/>
    </row>
    <row r="704" spans="1:6">
      <c r="A704" t="s">
        <v>731</v>
      </c>
      <c r="B704" s="6">
        <v>200000</v>
      </c>
      <c r="C704" s="6">
        <v>191418</v>
      </c>
      <c r="F704" s="1"/>
    </row>
    <row r="705" spans="1:6">
      <c r="A705" t="s">
        <v>611</v>
      </c>
      <c r="B705" s="6">
        <v>180000</v>
      </c>
      <c r="C705" s="6">
        <v>181038.3</v>
      </c>
      <c r="F705" s="1"/>
    </row>
    <row r="706" spans="1:6">
      <c r="A706" t="s">
        <v>732</v>
      </c>
      <c r="B706" s="6">
        <v>200000</v>
      </c>
      <c r="C706" s="6">
        <v>186438.05</v>
      </c>
      <c r="F706" s="1"/>
    </row>
    <row r="707" spans="1:6">
      <c r="A707" t="s">
        <v>733</v>
      </c>
      <c r="B707" s="6">
        <v>200000</v>
      </c>
      <c r="C707" s="6">
        <v>205512.68</v>
      </c>
      <c r="F707" s="1"/>
    </row>
    <row r="708" spans="1:6">
      <c r="A708" t="s">
        <v>609</v>
      </c>
      <c r="B708" s="6">
        <v>200000</v>
      </c>
      <c r="C708" s="6">
        <v>204756.9</v>
      </c>
      <c r="F708" s="1"/>
    </row>
    <row r="709" spans="1:6">
      <c r="A709" t="s">
        <v>734</v>
      </c>
      <c r="B709" s="6">
        <v>200000</v>
      </c>
      <c r="C709" s="6">
        <v>204959.78</v>
      </c>
      <c r="F709" s="1"/>
    </row>
    <row r="710" spans="1:6">
      <c r="A710" t="s">
        <v>735</v>
      </c>
      <c r="B710" s="6">
        <v>200000</v>
      </c>
      <c r="C710" s="6">
        <v>205865.34</v>
      </c>
      <c r="F710" s="1"/>
    </row>
    <row r="711" spans="1:6">
      <c r="A711" t="s">
        <v>736</v>
      </c>
      <c r="B711" s="6">
        <v>200000</v>
      </c>
      <c r="C711" s="6">
        <v>208117.75</v>
      </c>
      <c r="F711" s="1"/>
    </row>
    <row r="712" spans="1:6">
      <c r="A712" t="s">
        <v>737</v>
      </c>
      <c r="B712" s="6">
        <v>200000</v>
      </c>
      <c r="C712" s="6">
        <v>216259.78</v>
      </c>
      <c r="F712" s="1"/>
    </row>
    <row r="713" spans="1:6">
      <c r="A713" t="s">
        <v>614</v>
      </c>
      <c r="B713" s="6">
        <v>180000</v>
      </c>
      <c r="C713" s="6">
        <v>189495.95</v>
      </c>
      <c r="F713" s="1"/>
    </row>
    <row r="714" spans="1:6">
      <c r="A714" t="s">
        <v>738</v>
      </c>
      <c r="B714" s="6">
        <v>200000</v>
      </c>
      <c r="C714" s="6">
        <v>214347.67</v>
      </c>
      <c r="F714" s="1"/>
    </row>
    <row r="715" spans="1:6">
      <c r="A715" t="s">
        <v>616</v>
      </c>
      <c r="B715" s="6">
        <v>200000</v>
      </c>
      <c r="C715" s="6">
        <v>213940.67</v>
      </c>
      <c r="F715" s="1"/>
    </row>
    <row r="716" spans="1:6">
      <c r="A716" t="s">
        <v>608</v>
      </c>
      <c r="B716" s="6">
        <v>150000</v>
      </c>
      <c r="C716" s="6">
        <v>154872.29</v>
      </c>
      <c r="F716" s="1"/>
    </row>
    <row r="717" spans="1:6">
      <c r="A717" t="s">
        <v>610</v>
      </c>
      <c r="B717" s="6">
        <v>180000</v>
      </c>
      <c r="C717" s="6">
        <v>183706.5</v>
      </c>
      <c r="F717" s="1"/>
    </row>
    <row r="718" spans="1:6">
      <c r="A718" t="s">
        <v>615</v>
      </c>
      <c r="B718" s="6">
        <v>180000</v>
      </c>
      <c r="C718" s="6">
        <v>186356.05</v>
      </c>
      <c r="F718" s="1"/>
    </row>
    <row r="719" spans="1:6">
      <c r="A719" t="s">
        <v>613</v>
      </c>
      <c r="B719" s="6">
        <v>180000</v>
      </c>
      <c r="C719" s="6">
        <v>191497.36</v>
      </c>
      <c r="F719" s="1"/>
    </row>
    <row r="720" spans="1:6">
      <c r="A720" t="s">
        <v>617</v>
      </c>
      <c r="B720" s="6">
        <v>200000</v>
      </c>
      <c r="C720" s="6">
        <v>207814</v>
      </c>
      <c r="F720" s="1"/>
    </row>
    <row r="721" spans="1:6">
      <c r="A721" t="s">
        <v>739</v>
      </c>
      <c r="B721" s="6">
        <v>200000</v>
      </c>
      <c r="C721" s="6">
        <v>221112.89</v>
      </c>
      <c r="F721" s="1"/>
    </row>
    <row r="722" spans="1:6">
      <c r="A722" t="s">
        <v>677</v>
      </c>
      <c r="B722" s="6">
        <v>1629166.7653000001</v>
      </c>
      <c r="C722" s="6">
        <v>1466575.92</v>
      </c>
    </row>
    <row r="723" spans="1:6">
      <c r="A723" t="s">
        <v>721</v>
      </c>
      <c r="B723" s="6">
        <v>359342</v>
      </c>
      <c r="C723" s="6">
        <v>1727087.49</v>
      </c>
      <c r="F723" s="1"/>
    </row>
    <row r="724" spans="1:6">
      <c r="A724" t="s">
        <v>620</v>
      </c>
      <c r="B724" s="6">
        <v>109326.285</v>
      </c>
      <c r="C724" s="6">
        <v>2818431.63</v>
      </c>
      <c r="F724" s="1"/>
    </row>
    <row r="725" spans="1:6">
      <c r="A725" t="s">
        <v>676</v>
      </c>
      <c r="B725" s="6">
        <v>19143.32</v>
      </c>
      <c r="C725" s="6">
        <v>1901123.11</v>
      </c>
      <c r="F725" s="1"/>
    </row>
    <row r="726" spans="1:6">
      <c r="A726" t="s">
        <v>621</v>
      </c>
      <c r="B726" s="6">
        <v>3646973.0120000001</v>
      </c>
      <c r="C726" s="6">
        <v>4470094.82</v>
      </c>
      <c r="F726" s="1"/>
    </row>
    <row r="727" spans="1:6">
      <c r="A727" t="s">
        <v>622</v>
      </c>
      <c r="B727" s="6">
        <v>7693319.8300000001</v>
      </c>
      <c r="C727" s="6">
        <v>6292763.1500000004</v>
      </c>
      <c r="F727" s="1"/>
    </row>
    <row r="728" spans="1:6">
      <c r="A728" t="s">
        <v>623</v>
      </c>
      <c r="B728" s="6">
        <v>270902</v>
      </c>
      <c r="C728" s="6">
        <v>5564327.0800000001</v>
      </c>
      <c r="F728" s="1"/>
    </row>
    <row r="729" spans="1:6">
      <c r="A729" t="s">
        <v>624</v>
      </c>
      <c r="B729" s="6">
        <v>99648.24</v>
      </c>
      <c r="C729" s="6">
        <v>7423793.8799999999</v>
      </c>
      <c r="F729" s="1"/>
    </row>
    <row r="730" spans="1:6">
      <c r="A730" t="s">
        <v>747</v>
      </c>
      <c r="B730" s="6">
        <v>15000000</v>
      </c>
      <c r="C730" s="10">
        <v>15000000</v>
      </c>
      <c r="F730" s="1"/>
    </row>
    <row r="731" spans="1:6">
      <c r="A731" t="s">
        <v>625</v>
      </c>
      <c r="B731" s="10">
        <v>9451266.3199999947</v>
      </c>
      <c r="C731" s="10">
        <v>9451266.3199999947</v>
      </c>
      <c r="F731" s="1"/>
    </row>
    <row r="732" spans="1:6">
      <c r="A732" t="s">
        <v>626</v>
      </c>
      <c r="B732" s="6">
        <v>2804291.86</v>
      </c>
      <c r="C732" s="10">
        <v>2398019.2999999998</v>
      </c>
      <c r="F732" s="1"/>
    </row>
    <row r="733" spans="1:6">
      <c r="A733" t="s">
        <v>627</v>
      </c>
      <c r="B733" s="6">
        <v>85926.22</v>
      </c>
      <c r="C733" s="10">
        <v>63849.03</v>
      </c>
    </row>
    <row r="734" spans="1:6">
      <c r="A734" t="s">
        <v>628</v>
      </c>
      <c r="B734" s="6">
        <v>80.069999999999993</v>
      </c>
      <c r="C734" s="6">
        <v>41.79</v>
      </c>
      <c r="F734" s="1"/>
    </row>
    <row r="735" spans="1:6">
      <c r="A735" t="s">
        <v>629</v>
      </c>
      <c r="B735" s="6">
        <v>162171.04</v>
      </c>
      <c r="C735" s="6">
        <v>85900.900000000009</v>
      </c>
      <c r="F735" s="1"/>
    </row>
    <row r="736" spans="1:6">
      <c r="A736" t="s">
        <v>630</v>
      </c>
      <c r="B736" s="6">
        <v>142448.1</v>
      </c>
      <c r="C736" s="6">
        <v>16292.81</v>
      </c>
      <c r="F736" s="1"/>
    </row>
    <row r="737" spans="1:6">
      <c r="A737" t="s">
        <v>631</v>
      </c>
      <c r="B737" s="6">
        <v>3992.04</v>
      </c>
      <c r="C737" s="6">
        <v>378.29</v>
      </c>
      <c r="F737" s="1"/>
    </row>
    <row r="738" spans="1:6">
      <c r="A738" t="s">
        <v>632</v>
      </c>
      <c r="B738" s="6">
        <v>1423.91</v>
      </c>
      <c r="C738" s="6">
        <v>345.54</v>
      </c>
      <c r="F738" s="1"/>
    </row>
    <row r="739" spans="1:6">
      <c r="A739" t="s">
        <v>633</v>
      </c>
      <c r="B739" s="6">
        <v>771.51</v>
      </c>
      <c r="C739" s="6">
        <v>336.9</v>
      </c>
      <c r="F739" s="1"/>
    </row>
    <row r="740" spans="1:6">
      <c r="A740" t="s">
        <v>634</v>
      </c>
      <c r="B740" s="6">
        <v>180992.98</v>
      </c>
      <c r="C740" s="6">
        <v>14180.67</v>
      </c>
      <c r="F740" s="1"/>
    </row>
    <row r="741" spans="1:6">
      <c r="A741" t="s">
        <v>635</v>
      </c>
      <c r="B741" s="6">
        <v>1034.49</v>
      </c>
      <c r="C741" s="6">
        <v>598.78</v>
      </c>
      <c r="F741" s="1"/>
    </row>
    <row r="742" spans="1:6">
      <c r="A742" t="s">
        <v>636</v>
      </c>
      <c r="B742" s="6">
        <v>1041610.74</v>
      </c>
      <c r="C742" s="6">
        <v>81132.09</v>
      </c>
      <c r="F742" s="1"/>
    </row>
    <row r="743" spans="1:6">
      <c r="A743" t="s">
        <v>637</v>
      </c>
      <c r="B743" s="6">
        <v>189961.71</v>
      </c>
      <c r="C743" s="6">
        <v>174472.22999999998</v>
      </c>
      <c r="F743" s="1"/>
    </row>
    <row r="744" spans="1:6">
      <c r="A744" t="s">
        <v>638</v>
      </c>
      <c r="B744" s="6">
        <v>-7</v>
      </c>
      <c r="C744" s="6">
        <v>0</v>
      </c>
      <c r="F744" s="1"/>
    </row>
    <row r="745" spans="1:6">
      <c r="A745" t="s">
        <v>639</v>
      </c>
      <c r="B745" s="6">
        <v>14033234</v>
      </c>
      <c r="C745" s="6">
        <v>65491.070000000007</v>
      </c>
      <c r="F745" s="1"/>
    </row>
    <row r="746" spans="1:6">
      <c r="A746" t="s">
        <v>640</v>
      </c>
      <c r="B746" s="6">
        <v>977.49</v>
      </c>
      <c r="C746" s="6">
        <v>194.04</v>
      </c>
      <c r="F746" s="1"/>
    </row>
    <row r="747" spans="1:6">
      <c r="A747" s="8" t="s">
        <v>689</v>
      </c>
      <c r="B747" s="9">
        <f>SUM(B5:B746)</f>
        <v>79238744.322299972</v>
      </c>
      <c r="C747" s="9">
        <f>SUM(C5:C746)</f>
        <v>352326117.29999989</v>
      </c>
    </row>
  </sheetData>
  <autoFilter ref="A4:C747" xr:uid="{E1771FE0-355E-48EB-8535-887BEB5B812D}"/>
  <sortState xmlns:xlrd2="http://schemas.microsoft.com/office/spreadsheetml/2017/richdata2" ref="A5:F747">
    <sortCondition ref="A5:A747"/>
  </sortState>
  <conditionalFormatting sqref="A1:A2">
    <cfRule type="duplicateValues" dxfId="4" priority="3"/>
  </conditionalFormatting>
  <conditionalFormatting sqref="A3 A5:A729 A731:A1048576">
    <cfRule type="duplicateValues" dxfId="3" priority="10"/>
  </conditionalFormatting>
  <conditionalFormatting sqref="A4">
    <cfRule type="duplicateValues" dxfId="2" priority="1"/>
  </conditionalFormatting>
  <conditionalFormatting sqref="B1:C3">
    <cfRule type="duplicateValues" dxfId="1" priority="2"/>
  </conditionalFormatting>
  <conditionalFormatting sqref="F541">
    <cfRule type="duplicateValues" dxfId="0" priority="7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31-JUL-26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 McGrath</dc:creator>
  <cp:lastModifiedBy>Sophie Morrison</cp:lastModifiedBy>
  <dcterms:created xsi:type="dcterms:W3CDTF">2025-04-22T09:04:26Z</dcterms:created>
  <dcterms:modified xsi:type="dcterms:W3CDTF">2026-09-21T15:08:28Z</dcterms:modified>
</cp:coreProperties>
</file>