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J:\Communal\Tax, Treasury &amp; Reporting\Investments\Endowment assets\Listing for Website\2025 year end workings &amp; schedules\"/>
    </mc:Choice>
  </mc:AlternateContent>
  <xr:revisionPtr revIDLastSave="0" documentId="8_{F7F3804E-C511-47E7-972C-C540275D8819}" xr6:coauthVersionLast="47" xr6:coauthVersionMax="47" xr10:uidLastSave="{00000000-0000-0000-0000-000000000000}"/>
  <bookViews>
    <workbookView xWindow="-29130" yWindow="4770" windowWidth="28800" windowHeight="15345" xr2:uid="{EBB2F096-30A2-450E-9F18-026C68541CE9}"/>
  </bookViews>
  <sheets>
    <sheet name="31-JUL-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36" i="1" l="1"/>
</calcChain>
</file>

<file path=xl/sharedStrings.xml><?xml version="1.0" encoding="utf-8"?>
<sst xmlns="http://schemas.openxmlformats.org/spreadsheetml/2006/main" count="1035" uniqueCount="1035">
  <si>
    <t>3I GROUP PLC</t>
  </si>
  <si>
    <t>3M CO</t>
  </si>
  <si>
    <t>ABB LTD-REG</t>
  </si>
  <si>
    <t>ABBOTT LABORATORIES</t>
  </si>
  <si>
    <t>ABBVIE INC</t>
  </si>
  <si>
    <t>ABN AMRO BANK NV-CVA</t>
  </si>
  <si>
    <t>ACCENTURE PLC-CL A</t>
  </si>
  <si>
    <t>ACS ACTIVIDADES CONS Y SERV</t>
  </si>
  <si>
    <t>ADECCO GROUP AG-REG</t>
  </si>
  <si>
    <t>ADIDAS AG</t>
  </si>
  <si>
    <t>ADMIRAL GROUP PLC</t>
  </si>
  <si>
    <t>ADOBE INC</t>
  </si>
  <si>
    <t>ADVANCE AUTO PARTS INC</t>
  </si>
  <si>
    <t>ADVANCED MICRO DEVICES</t>
  </si>
  <si>
    <t>AECOM</t>
  </si>
  <si>
    <t>AEGON LTD</t>
  </si>
  <si>
    <t>AEON CO LTD</t>
  </si>
  <si>
    <t>AERCAP HOLDINGS NV</t>
  </si>
  <si>
    <t>AFLAC INC</t>
  </si>
  <si>
    <t>AGC INC</t>
  </si>
  <si>
    <t>AGCO CORP</t>
  </si>
  <si>
    <t>AGEAS</t>
  </si>
  <si>
    <t>AGILENT TECHNOLOGIES INC</t>
  </si>
  <si>
    <t>AGNICO EAGLE MINES LTD</t>
  </si>
  <si>
    <t>AIA GROUP LTD</t>
  </si>
  <si>
    <t>AIR LIQUIDE SA</t>
  </si>
  <si>
    <t>AIR PRODUCTS &amp; CHEMICALS INC</t>
  </si>
  <si>
    <t>AIRBUS SE</t>
  </si>
  <si>
    <t>AISIN CORP</t>
  </si>
  <si>
    <t>AJINOMOTO CO INC</t>
  </si>
  <si>
    <t>AKZO NOBEL N.V.</t>
  </si>
  <si>
    <t>ALBEMARLE CORP</t>
  </si>
  <si>
    <t>ALBERTSONS COS INC - CLASS A</t>
  </si>
  <si>
    <t>ALCOA CORP</t>
  </si>
  <si>
    <t>ALCON INC</t>
  </si>
  <si>
    <t>ALEXANDRIA REAL ESTATE EQUIT</t>
  </si>
  <si>
    <t>ALGONQUIN POWER &amp; UTILITIES</t>
  </si>
  <si>
    <t>ALIMENTATION COUCHE-TARD INC</t>
  </si>
  <si>
    <t>ALLIANZ SE-REG</t>
  </si>
  <si>
    <t>ALLSTATE CORP</t>
  </si>
  <si>
    <t>ALLY FINANCIAL INC</t>
  </si>
  <si>
    <t>ALPHABET INC-CL A</t>
  </si>
  <si>
    <t>ALPHABET INC-CL C</t>
  </si>
  <si>
    <t>ALSTOM</t>
  </si>
  <si>
    <t>ALTAGAS LTD</t>
  </si>
  <si>
    <t>AMADEUS IT GROUP SA</t>
  </si>
  <si>
    <t>AMAZON.COM INC</t>
  </si>
  <si>
    <t>AMCOR PLC-CDI</t>
  </si>
  <si>
    <t>AMENTUM HOLDINGS INC</t>
  </si>
  <si>
    <t>AMERICAN EXPRESS CO</t>
  </si>
  <si>
    <t>AMERICAN FINANCIAL GROUP INC</t>
  </si>
  <si>
    <t>AMERICAN INTERNATIONAL GROUP</t>
  </si>
  <si>
    <t>AMERICAN TOWER CORP</t>
  </si>
  <si>
    <t>AMERICAN WATER WORKS CO INC</t>
  </si>
  <si>
    <t>AMERIPRISE FINANCIAL INC</t>
  </si>
  <si>
    <t>AMETEK INC</t>
  </si>
  <si>
    <t>AMGEN INC</t>
  </si>
  <si>
    <t>AMPHENOL CORP-CL A</t>
  </si>
  <si>
    <t>ANALOG DEVICES INC</t>
  </si>
  <si>
    <t>ANHEUSER-BUSCH INBEV SA/NV</t>
  </si>
  <si>
    <t>ANNALY CAPITAL MANAGEMENT IN</t>
  </si>
  <si>
    <t>ANZ GROUP HOLDINGS LTD</t>
  </si>
  <si>
    <t>AON PLC-CLASS A</t>
  </si>
  <si>
    <t>AP MOLLER-MAERSK A/S-A</t>
  </si>
  <si>
    <t>AP MOLLER-MAERSK A/S-B</t>
  </si>
  <si>
    <t>APOLLO GLOBAL MANAGEMENT INC</t>
  </si>
  <si>
    <t>APPLE INC</t>
  </si>
  <si>
    <t>APPLIED MATERIALS INC</t>
  </si>
  <si>
    <t>APTIV PLC</t>
  </si>
  <si>
    <t>ARCELORMITTAL</t>
  </si>
  <si>
    <t>ARCH CAPITAL GROUP LTD</t>
  </si>
  <si>
    <t>ARCHER-DANIELS-MIDLAND CO</t>
  </si>
  <si>
    <t>ARISTA NETWORKS INC</t>
  </si>
  <si>
    <t>ARKEMA</t>
  </si>
  <si>
    <t>ARM HOLDINGS PLC</t>
  </si>
  <si>
    <t>ARROW ELECTRONICS INC</t>
  </si>
  <si>
    <t>ARTHUR J GALLAGHER &amp; CO</t>
  </si>
  <si>
    <t>ASAHI GROUP HOLDINGS LTD</t>
  </si>
  <si>
    <t>ASAHI KASEI CORP</t>
  </si>
  <si>
    <t>ASBURY AUTOMOTIVE GROUP</t>
  </si>
  <si>
    <t>ASHTEAD GROUP PLC</t>
  </si>
  <si>
    <t>ASML HOLDING NV</t>
  </si>
  <si>
    <t>ASR NEDERLAND NV</t>
  </si>
  <si>
    <t>ASSA ABLOY AB-B</t>
  </si>
  <si>
    <t>ASSOCIATED BRITISH FOODS PLC</t>
  </si>
  <si>
    <t>ASSURANT INC</t>
  </si>
  <si>
    <t>ASTELLAS PHARMA INC</t>
  </si>
  <si>
    <t>ASTRAZENECA PLC</t>
  </si>
  <si>
    <t>AT&amp;T INC</t>
  </si>
  <si>
    <t>ATLAS COPCO AB-A SHS</t>
  </si>
  <si>
    <t>ATLAS COPCO AB-B SHS</t>
  </si>
  <si>
    <t>ATMOS ENERGY CORP</t>
  </si>
  <si>
    <t>AUTOMATIC DATA PROCESSING</t>
  </si>
  <si>
    <t>AUTONATION INC</t>
  </si>
  <si>
    <t>AUTOZONE INC</t>
  </si>
  <si>
    <t>AVALONBAY COMMUNITIES INC</t>
  </si>
  <si>
    <t>AVANTOR INC</t>
  </si>
  <si>
    <t>AVERY DENNISON CORP</t>
  </si>
  <si>
    <t>AVIVA PLC</t>
  </si>
  <si>
    <t>AVNET INC</t>
  </si>
  <si>
    <t>AXA SA</t>
  </si>
  <si>
    <t>BAE SYSTEMS PLC</t>
  </si>
  <si>
    <t>BALL CORP</t>
  </si>
  <si>
    <t>BANCO BILBAO VIZCAYA ARGENTA</t>
  </si>
  <si>
    <t>BANCO BPM SPA</t>
  </si>
  <si>
    <t>BANCO DE SABADELL SA</t>
  </si>
  <si>
    <t>BANCO SANTANDER SA</t>
  </si>
  <si>
    <t>BANDAI NAMCO HOLDINGS INC</t>
  </si>
  <si>
    <t>BANK LEUMI LE-ISRAEL</t>
  </si>
  <si>
    <t>BANK OF AMERICA CORP</t>
  </si>
  <si>
    <t>BANK OF IRELAND GROUP PLC</t>
  </si>
  <si>
    <t>BANK OF MONTREAL</t>
  </si>
  <si>
    <t>BANK OF NEW YORK MELLON CORP</t>
  </si>
  <si>
    <t>BANK OF NOVA SCOTIA</t>
  </si>
  <si>
    <t>BARCLAYS PLC</t>
  </si>
  <si>
    <t>BASF SE</t>
  </si>
  <si>
    <t>BATH &amp; BODY WORKS INC</t>
  </si>
  <si>
    <t>BAXTER INTERNATIONAL INC</t>
  </si>
  <si>
    <t>BAYER AG-REG</t>
  </si>
  <si>
    <t>BAYERISCHE MOTOREN WERKE AG</t>
  </si>
  <si>
    <t>BAYERISCHE MOTOREN WERKE-PRF</t>
  </si>
  <si>
    <t>BCE INC</t>
  </si>
  <si>
    <t>BECTON DICKINSON AND CO</t>
  </si>
  <si>
    <t>BERKSHIRE HATHAWAY INC-CL A</t>
  </si>
  <si>
    <t>BERKSHIRE HATHAWAY INC-CL B</t>
  </si>
  <si>
    <t>BEST BUY CO INC</t>
  </si>
  <si>
    <t>BIOGEN INC</t>
  </si>
  <si>
    <t>BJ'S WHOLESALE CLUB HOLDINGS</t>
  </si>
  <si>
    <t>BLACKROCK INC</t>
  </si>
  <si>
    <t>BLACKSTONE INC</t>
  </si>
  <si>
    <t>BLOCK INC</t>
  </si>
  <si>
    <t>BLUESCOPE STEEL LTD</t>
  </si>
  <si>
    <t>BNP PARIBAS</t>
  </si>
  <si>
    <t>BOC HONG KONG HOLDINGS LTD</t>
  </si>
  <si>
    <t>BOEING CO/THE</t>
  </si>
  <si>
    <t>BOOKING HOLDINGS INC</t>
  </si>
  <si>
    <t>BORGWARNER INC</t>
  </si>
  <si>
    <t>BOSTON SCIENTIFIC CORP</t>
  </si>
  <si>
    <t>BOUYGUES SA</t>
  </si>
  <si>
    <t>BRAMBLES LTD</t>
  </si>
  <si>
    <t>BRENNTAG SE</t>
  </si>
  <si>
    <t>BRIDGESTONE CORP</t>
  </si>
  <si>
    <t>BRISTOL-MYERS SQUIBB CO</t>
  </si>
  <si>
    <t>BROADCOM INC</t>
  </si>
  <si>
    <t>BROOKFIELD CORP</t>
  </si>
  <si>
    <t>BT GROUP PLC</t>
  </si>
  <si>
    <t>BUILDERS FIRSTSOURCE INC</t>
  </si>
  <si>
    <t>BUNGE GLOBAL SA</t>
  </si>
  <si>
    <t>BUNZL PLC</t>
  </si>
  <si>
    <t>BXP INC</t>
  </si>
  <si>
    <t>B&amp;M EUROPEAN VALUE RETAIL SA</t>
  </si>
  <si>
    <t>C.H. ROBINSON WORLDWIDE INC</t>
  </si>
  <si>
    <t>CAESARS ENTERTAINMENT INC</t>
  </si>
  <si>
    <t>CAIXABANK SA</t>
  </si>
  <si>
    <t>THE CAMPBELL'S COMPANY</t>
  </si>
  <si>
    <t>CANAL+SA</t>
  </si>
  <si>
    <t>CAN IMPERIAL BK OF COMMERCE</t>
  </si>
  <si>
    <t>CANADIAN NATL RAILWAY CO</t>
  </si>
  <si>
    <t>CANADIAN PACIFIC KANSAS CITY</t>
  </si>
  <si>
    <t>CANADIAN TIRE CORP-CLASS A</t>
  </si>
  <si>
    <t>CANON INC</t>
  </si>
  <si>
    <t>CAPGEMINI SE</t>
  </si>
  <si>
    <t>CAPITAL ONE FINANCIAL CORP</t>
  </si>
  <si>
    <t>CARDINAL HEALTH INC</t>
  </si>
  <si>
    <t>CARLSBERG AS-B</t>
  </si>
  <si>
    <t>CARMAX INC</t>
  </si>
  <si>
    <t>CARNIVAL CORP</t>
  </si>
  <si>
    <t>CARREFOUR SA</t>
  </si>
  <si>
    <t>CARRIER GLOBAL CORP</t>
  </si>
  <si>
    <t>CATERPILLAR INC</t>
  </si>
  <si>
    <t>CBRE GROUP INC - A</t>
  </si>
  <si>
    <t>CDW CORP/DE</t>
  </si>
  <si>
    <t>CELANESE CORP</t>
  </si>
  <si>
    <t>CELLNEX TELECOM SA</t>
  </si>
  <si>
    <t>CENCORA INC</t>
  </si>
  <si>
    <t>CENTENE CORP</t>
  </si>
  <si>
    <t>CENTRAL JAPAN RAILWAY CO</t>
  </si>
  <si>
    <t>CENTRICA PLC</t>
  </si>
  <si>
    <t>CF INDUSTRIES HOLDINGS INC</t>
  </si>
  <si>
    <t>CGI INC</t>
  </si>
  <si>
    <t>CHARTER COMMUNICATIONS INC-A</t>
  </si>
  <si>
    <t>CHOCOLADEFABRIKEN LINDT-PC</t>
  </si>
  <si>
    <t>CHUBB LTD</t>
  </si>
  <si>
    <t>CHUGAI PHARMACEUTICAL CO LTD</t>
  </si>
  <si>
    <t>CHURCH &amp; DWIGHT CO INC</t>
  </si>
  <si>
    <t>CIE FINANCIERE RICHEMO-A REG</t>
  </si>
  <si>
    <t>CINCINNATI FINANCIAL CORP</t>
  </si>
  <si>
    <t>CINTAS CORP</t>
  </si>
  <si>
    <t>CISCO SYSTEMS INC</t>
  </si>
  <si>
    <t>CITIGROUP INC</t>
  </si>
  <si>
    <t>CITIZENS FINANCIAL GROUP</t>
  </si>
  <si>
    <t>CK HUTCHISON HOLDINGS LTD</t>
  </si>
  <si>
    <t>CLEVELAND-CLIFFS INC</t>
  </si>
  <si>
    <t>CLOROX COMPANY</t>
  </si>
  <si>
    <t>CME GROUP INC</t>
  </si>
  <si>
    <t>CMS ENERGY CORP</t>
  </si>
  <si>
    <t>CNH INDUSTRIAL NV</t>
  </si>
  <si>
    <t>COCA-COLA CO/THE</t>
  </si>
  <si>
    <t>COCA-COLA EUROPACIFIC PARTNE</t>
  </si>
  <si>
    <t>COGNIZANT TECH SOLUTIONS-A</t>
  </si>
  <si>
    <t>COLES GROUP LTD</t>
  </si>
  <si>
    <t>COLGATE-PALMOLIVE CO</t>
  </si>
  <si>
    <t>COMCAST CORP-CLASS A</t>
  </si>
  <si>
    <t>COMERICA INC</t>
  </si>
  <si>
    <t>COMMERZBANK AG</t>
  </si>
  <si>
    <t>COMMONWEALTH BANK OF AUSTRAL</t>
  </si>
  <si>
    <t>COMPAGNIE DE SAINT GOBAIN</t>
  </si>
  <si>
    <t>COMPASS GROUP PLC</t>
  </si>
  <si>
    <t>CONAGRA BRANDS INC</t>
  </si>
  <si>
    <t>CONSOLIDATED EDISON INC</t>
  </si>
  <si>
    <t>CONSTELLATION BRANDS INC-A</t>
  </si>
  <si>
    <t>CONSTELLATION ENERGY</t>
  </si>
  <si>
    <t>CONTINENTAL AG</t>
  </si>
  <si>
    <t>COREBRIDGE FINANCIAL INC</t>
  </si>
  <si>
    <t>CORNING INC</t>
  </si>
  <si>
    <t>CORTEVA INC</t>
  </si>
  <si>
    <t>COSTCO WHOLESALE CORP</t>
  </si>
  <si>
    <t>COVESTRO AG-TEND</t>
  </si>
  <si>
    <t>CREDICORP LTD</t>
  </si>
  <si>
    <t>CREDIT AGRICOLE SA</t>
  </si>
  <si>
    <t>CRH PLC</t>
  </si>
  <si>
    <t>CROWN CASTLE INC</t>
  </si>
  <si>
    <t>CROWN HOLDINGS INC</t>
  </si>
  <si>
    <t>CSL LTD</t>
  </si>
  <si>
    <t>CSX CORP</t>
  </si>
  <si>
    <t>CUMMINS INC</t>
  </si>
  <si>
    <t>CVS HEALTH CORP</t>
  </si>
  <si>
    <t>DAI-ICHI LIFE HOLDINGS INC</t>
  </si>
  <si>
    <t>DAIICHI SANKYO CO LTD</t>
  </si>
  <si>
    <t>DAIKIN INDUSTRIES LTD</t>
  </si>
  <si>
    <t>DAIMLER TRUCK HOLDING AG</t>
  </si>
  <si>
    <t>DAIWA HOUSE INDUSTRY CO LTD</t>
  </si>
  <si>
    <t>DAIWA SECURITIES GROUP INC</t>
  </si>
  <si>
    <t>DANAHER CORP</t>
  </si>
  <si>
    <t>DANONE</t>
  </si>
  <si>
    <t>DANSKE BANK A/S</t>
  </si>
  <si>
    <t>DARDEN RESTAURANTS INC</t>
  </si>
  <si>
    <t>DBS GROUP HOLDINGS LTD</t>
  </si>
  <si>
    <t>DEERE &amp; CO</t>
  </si>
  <si>
    <t>DENSO CORP</t>
  </si>
  <si>
    <t>DENTSU GROUP INC</t>
  </si>
  <si>
    <t>DEUTSCHE BANK AG-REGISTERED</t>
  </si>
  <si>
    <t>DEUTSCHE BOERSE AG</t>
  </si>
  <si>
    <t>DEUTSCHE LUFTHANSA-REG</t>
  </si>
  <si>
    <t>DEUTSCHE TELEKOM AG-REG</t>
  </si>
  <si>
    <t>DHL GROUP</t>
  </si>
  <si>
    <t>DIAGEO PLC</t>
  </si>
  <si>
    <t>DIGITAL REALTY TRUST INC</t>
  </si>
  <si>
    <t>DNB BANK ASA</t>
  </si>
  <si>
    <t>DOLLAR GENERAL CORP</t>
  </si>
  <si>
    <t>DOLLAR TREE INC</t>
  </si>
  <si>
    <t>DOMINION ENERGY INC</t>
  </si>
  <si>
    <t>DOOSAN ENERBILITY CO LTD</t>
  </si>
  <si>
    <t>DOVER CORP</t>
  </si>
  <si>
    <t>DOW INC</t>
  </si>
  <si>
    <t>DR HORTON INC</t>
  </si>
  <si>
    <t>DSV A/S</t>
  </si>
  <si>
    <t>DUPONT DE NEMOURS INC</t>
  </si>
  <si>
    <t>DXC TECHNOLOGY CO</t>
  </si>
  <si>
    <t>E.ON SE</t>
  </si>
  <si>
    <t>EAST JAPAN RAILWAY CO</t>
  </si>
  <si>
    <t>EAST WEST BANCORP INC</t>
  </si>
  <si>
    <t>EASTMAN CHEMICAL CO</t>
  </si>
  <si>
    <t>EATON CORP PLC</t>
  </si>
  <si>
    <t>EBAY INC</t>
  </si>
  <si>
    <t>ECOLAB INC</t>
  </si>
  <si>
    <t>EDISON INTERNATIONAL</t>
  </si>
  <si>
    <t>EDP SA</t>
  </si>
  <si>
    <t>EDWARDS LIFESCIENCES CORP</t>
  </si>
  <si>
    <t>EIFFAGE</t>
  </si>
  <si>
    <t>EISAI CO LTD</t>
  </si>
  <si>
    <t>ELANCO ANIMAL HEALTH INC</t>
  </si>
  <si>
    <t>ELECTRONIC ARTS INC</t>
  </si>
  <si>
    <t>ELEVANCE HEALTH INC</t>
  </si>
  <si>
    <t>ELI LILLY &amp; CO</t>
  </si>
  <si>
    <t>EMERSON ELECTRIC CO</t>
  </si>
  <si>
    <t>ENDESA SA</t>
  </si>
  <si>
    <t>ENEL SPA</t>
  </si>
  <si>
    <t>ENGIE</t>
  </si>
  <si>
    <t>ENTERGY CORP</t>
  </si>
  <si>
    <t>EPIROC AB-A</t>
  </si>
  <si>
    <t>EQUIFAX INC</t>
  </si>
  <si>
    <t>EQUINIX INC</t>
  </si>
  <si>
    <t>EQUITABLE HOLDINGS INC</t>
  </si>
  <si>
    <t>EQUITY RESIDENTIAL</t>
  </si>
  <si>
    <t>ERICSSON LM-B SHS</t>
  </si>
  <si>
    <t>ERSTE GROUP BANK AG</t>
  </si>
  <si>
    <t>ESSEX PROPERTY TRUST INC</t>
  </si>
  <si>
    <t>ESSILORLUXOTTICA</t>
  </si>
  <si>
    <t>ESSITY AKTIEBOLAG-B</t>
  </si>
  <si>
    <t>ESTEE LAUDER COMPANIES-CL A</t>
  </si>
  <si>
    <t>EVEREST GROUP LTD</t>
  </si>
  <si>
    <t>EVERSOURCE ENERGY</t>
  </si>
  <si>
    <t>EVONIK INDUSTRIES AG</t>
  </si>
  <si>
    <t>EXELON CORP</t>
  </si>
  <si>
    <t>EXOR NV</t>
  </si>
  <si>
    <t>EXPEDITORS INTL WASH INC</t>
  </si>
  <si>
    <t>EXPERIAN PLC</t>
  </si>
  <si>
    <t>EXTRA SPACE STORAGE INC</t>
  </si>
  <si>
    <t>FAIRFAX FINANCIAL HLDGS LTD</t>
  </si>
  <si>
    <t>FANUC CORP</t>
  </si>
  <si>
    <t>FAST RETAILING CO LTD</t>
  </si>
  <si>
    <t>FASTENAL CO</t>
  </si>
  <si>
    <t>FEDEX CORP</t>
  </si>
  <si>
    <t>FERGUSON ENTERPRISES INC</t>
  </si>
  <si>
    <t>FERROVIAL SE</t>
  </si>
  <si>
    <t>FIDELITY NATIONAL FINANCIAL</t>
  </si>
  <si>
    <t>FIDELITY NATIONAL INFO SERV</t>
  </si>
  <si>
    <t>FIFTH THIRD BANCORP</t>
  </si>
  <si>
    <t>FinecoBank S.p.A</t>
  </si>
  <si>
    <t>FIRST AMERICAN FINANCIAL</t>
  </si>
  <si>
    <t>FIRST HORIZON CORP</t>
  </si>
  <si>
    <t>FIRST QUANTUM MINERALS LTD</t>
  </si>
  <si>
    <t>FISERV INC</t>
  </si>
  <si>
    <t>FLEX LTD</t>
  </si>
  <si>
    <t>FLUTTER ENTERTAINMENT PLC-DI</t>
  </si>
  <si>
    <t>FMC CORP</t>
  </si>
  <si>
    <t>FORD MOTOR CO</t>
  </si>
  <si>
    <t>FORTESCUE LTD</t>
  </si>
  <si>
    <t>FORTIS INC</t>
  </si>
  <si>
    <t>FORTIVE CORP</t>
  </si>
  <si>
    <t>FORTUM OYJ</t>
  </si>
  <si>
    <t>FORVIA</t>
  </si>
  <si>
    <t>FOX CORP - CLASS A</t>
  </si>
  <si>
    <t>FOX CORP - CLASS B</t>
  </si>
  <si>
    <t>FRANKLIN RESOURCES INC</t>
  </si>
  <si>
    <t>FREEPORT-MCMORAN INC</t>
  </si>
  <si>
    <t>FRESENIUS MEDICAL CARE AG</t>
  </si>
  <si>
    <t>FRESENIUS SE &amp; CO KGAA</t>
  </si>
  <si>
    <t>FRONTIER COMMUNICATIONS PARE</t>
  </si>
  <si>
    <t>FUJIFILM HOLDINGS CORP</t>
  </si>
  <si>
    <t>FUJITSU LIMITED</t>
  </si>
  <si>
    <t>GARMIN LTD</t>
  </si>
  <si>
    <t>GE HEALTHCARE TECHNOLOGY</t>
  </si>
  <si>
    <t>GE VERNOVA INC</t>
  </si>
  <si>
    <t>GEBERIT AG-REG</t>
  </si>
  <si>
    <t>GEN DIGITAL INC</t>
  </si>
  <si>
    <t>GENERAL DYNAMICS CORP</t>
  </si>
  <si>
    <t>GENERAL MILLS INC</t>
  </si>
  <si>
    <t>GENERAL MOTORS CO</t>
  </si>
  <si>
    <t>GENERALI</t>
  </si>
  <si>
    <t>GENUINE PARTS CO</t>
  </si>
  <si>
    <t>GILEAD SCIENCES INC</t>
  </si>
  <si>
    <t>GIVAUDAN-REG</t>
  </si>
  <si>
    <t>GLOBAL PAYMENTS INC</t>
  </si>
  <si>
    <t>GLOBE LIFE INC</t>
  </si>
  <si>
    <t>GOLDMAN SACHS GROUP INC</t>
  </si>
  <si>
    <t>GOODMAN GROUP</t>
  </si>
  <si>
    <t>GOODYEAR TIRE &amp; RUBBER CO</t>
  </si>
  <si>
    <t>GREAT-WEST LIFECO INC</t>
  </si>
  <si>
    <t>Greggs Plc</t>
  </si>
  <si>
    <t>GRIFOLS SA</t>
  </si>
  <si>
    <t>GROUPE BRUXELLES LAMBERT NV</t>
  </si>
  <si>
    <t>GSK PLC</t>
  </si>
  <si>
    <t>H.U.Group Holdings Inc.</t>
  </si>
  <si>
    <t>HALEON PLC</t>
  </si>
  <si>
    <t>HANA FINANCIAL GROUP</t>
  </si>
  <si>
    <t>HANNOVER RUECK SE</t>
  </si>
  <si>
    <t>HASBRO INC</t>
  </si>
  <si>
    <t>HAVAS NV</t>
  </si>
  <si>
    <t>HCA HEALTHCARE INC</t>
  </si>
  <si>
    <t>HEALTHPEAK PROPERTIES INC</t>
  </si>
  <si>
    <t>HEIDELBERG MATERIALS AG</t>
  </si>
  <si>
    <t>HEINEKEN NV</t>
  </si>
  <si>
    <t>HEINEKEN HOLDING NV</t>
  </si>
  <si>
    <t>HENKEL AG &amp; CO KGAA</t>
  </si>
  <si>
    <t>HENKEL AG &amp; CO KGAA VOR-PREF</t>
  </si>
  <si>
    <t>HENNES &amp; MAURITZ AB-B SHS</t>
  </si>
  <si>
    <t>HENRY SCHEIN INC</t>
  </si>
  <si>
    <t>HERMES INTERNATIONAL</t>
  </si>
  <si>
    <t>HERSHEY CO/THE</t>
  </si>
  <si>
    <t>HEWLETT PACKARD ENTERPRISE</t>
  </si>
  <si>
    <t>HEXAGON AB-B SHS</t>
  </si>
  <si>
    <t>HITACHI LTD</t>
  </si>
  <si>
    <t>HMM CO LTD</t>
  </si>
  <si>
    <t>HOLCIM LTD</t>
  </si>
  <si>
    <t>HOLOGIC INC</t>
  </si>
  <si>
    <t>HOME DEPOT INC</t>
  </si>
  <si>
    <t>HONDA MOTOR CO LTD</t>
  </si>
  <si>
    <t>HONEYWELL INTERNATIONAL INC</t>
  </si>
  <si>
    <t>HONG KONG EXCHANGES &amp; CLEAR</t>
  </si>
  <si>
    <t>HORMEL FOODS CORP</t>
  </si>
  <si>
    <t>HOST HOTELS &amp; RESORTS INC</t>
  </si>
  <si>
    <t>HOYA CORP</t>
  </si>
  <si>
    <t>HP INC</t>
  </si>
  <si>
    <t>HSBC HOLDINGS PLC</t>
  </si>
  <si>
    <t>HUMANA INC</t>
  </si>
  <si>
    <t>HUNT (JB) TRANSPRT SVCS INC</t>
  </si>
  <si>
    <t>HUNTINGTON BANCSHARES INC</t>
  </si>
  <si>
    <t>HUNTINGTON INGALLS INDUSTRIE</t>
  </si>
  <si>
    <t>HUNTSMAN CORP</t>
  </si>
  <si>
    <t>HYDRO ONE LTD</t>
  </si>
  <si>
    <t>HYUNDAI MOTOR CO</t>
  </si>
  <si>
    <t>HYUNDAI MOTOR CO LTD-2ND PRF</t>
  </si>
  <si>
    <t>HYUNDAI MOTOR CO LTD-PRF</t>
  </si>
  <si>
    <t>IA FINANCIAL CORP INC</t>
  </si>
  <si>
    <t>IBERDROLA SA</t>
  </si>
  <si>
    <t>ICON PLC</t>
  </si>
  <si>
    <t>IHI CORP</t>
  </si>
  <si>
    <t>ILLINOIS TOOL WORKS</t>
  </si>
  <si>
    <t>INDUSTRIA DE DISENO TEXTIL</t>
  </si>
  <si>
    <t>INFINEON TECHNOLOGIES AG</t>
  </si>
  <si>
    <t>INFORMA PLC</t>
  </si>
  <si>
    <t>ING GROEP NV</t>
  </si>
  <si>
    <t>INGERSOLL-RAND INC</t>
  </si>
  <si>
    <t>INGREDION INC</t>
  </si>
  <si>
    <t>INSURANCE AUSTRALIA GROUP</t>
  </si>
  <si>
    <t>INTACT FINANCIAL CORP</t>
  </si>
  <si>
    <t>INTEL CORP</t>
  </si>
  <si>
    <t>INTERCONTINENTAL EXCHANGE IN</t>
  </si>
  <si>
    <t>INTERNATIONAL PAPER CO</t>
  </si>
  <si>
    <t>INTERPUBLIC GROUP OF COS INC</t>
  </si>
  <si>
    <t>INTESA SANPAOLO</t>
  </si>
  <si>
    <t>INTL BUSINESS MACHINES CORP</t>
  </si>
  <si>
    <t>INTL FLAVORS &amp; FRAGRANCES</t>
  </si>
  <si>
    <t>INTUIT INC</t>
  </si>
  <si>
    <t>INTUITIVE SURGICAL INC</t>
  </si>
  <si>
    <t>INVESCO LTD</t>
  </si>
  <si>
    <t>INVESTOR AB-A SHS</t>
  </si>
  <si>
    <t>INVESTOR AB-B SHS</t>
  </si>
  <si>
    <t>INVITATION HOMES INC</t>
  </si>
  <si>
    <t>IQVIA HOLDINGS INC</t>
  </si>
  <si>
    <t>IRON MOUNTAIN INC</t>
  </si>
  <si>
    <t>ISUZU MOTORS LTD</t>
  </si>
  <si>
    <t>ITOCHU CORP</t>
  </si>
  <si>
    <t>ITV Plc</t>
  </si>
  <si>
    <t>IVECO GROUP NV</t>
  </si>
  <si>
    <t>JABIL INC</t>
  </si>
  <si>
    <t>JACKSON FINANCIAL INC-A</t>
  </si>
  <si>
    <t>JACOBS SOLUTIONS INC</t>
  </si>
  <si>
    <t>JAPAN POST BANK CO LTD</t>
  </si>
  <si>
    <t>JAPAN POST HOLDINGS CO LTD</t>
  </si>
  <si>
    <t>JAPAN POST INSURANCE CO LTD</t>
  </si>
  <si>
    <t>JEFFERIES FINANCIAL GROUP IN</t>
  </si>
  <si>
    <t>JFE HOLDINGS INC</t>
  </si>
  <si>
    <t>JM SMUCKER CO/THE</t>
  </si>
  <si>
    <t>JOHNSON &amp; JOHNSON</t>
  </si>
  <si>
    <t>JOHNSON CONTROLS INTERNATION</t>
  </si>
  <si>
    <t>JONES LANG LASALLE INC</t>
  </si>
  <si>
    <t>JPMORGAN CHASE &amp; CO</t>
  </si>
  <si>
    <t>JULIUS BAER GROUP LTD</t>
  </si>
  <si>
    <t>K+S AG-REG</t>
  </si>
  <si>
    <t>KAJIMA CORP</t>
  </si>
  <si>
    <t>KAO CORP</t>
  </si>
  <si>
    <t>KAWASAKI HEAVY INDUSTRIES</t>
  </si>
  <si>
    <t>KAWASAKI KISEN KAISHA LTD</t>
  </si>
  <si>
    <t>KB FINANCIAL GROUP INC</t>
  </si>
  <si>
    <t>KB Financial Group Inc Shs Sponsored American Depository, Receipts Repr. 1 Share, B3DG2Y3</t>
  </si>
  <si>
    <t>KBC GROUP NV</t>
  </si>
  <si>
    <t>KDDI CORP</t>
  </si>
  <si>
    <t>KELLANOVA</t>
  </si>
  <si>
    <t>KERING</t>
  </si>
  <si>
    <t>KERRY GROUP PLC-A</t>
  </si>
  <si>
    <t>KEURIG DR PEPPER INC</t>
  </si>
  <si>
    <t>KEYCORP</t>
  </si>
  <si>
    <t>KEYENCE CORP</t>
  </si>
  <si>
    <t>KEYSIGHT TECHNOLOGIES IN</t>
  </si>
  <si>
    <t>KIA CORP</t>
  </si>
  <si>
    <t>KIMBERLY-CLARK CORP</t>
  </si>
  <si>
    <t>KIMCO REALTY CORP</t>
  </si>
  <si>
    <t>KINGFISHER PLC</t>
  </si>
  <si>
    <t>KINROSS GOLD CORP</t>
  </si>
  <si>
    <t>KIRIN HOLDINGS CO LTD</t>
  </si>
  <si>
    <t>KKR &amp; CO INC</t>
  </si>
  <si>
    <t>KLA CORP</t>
  </si>
  <si>
    <t>KLEPIERRE</t>
  </si>
  <si>
    <t>KNIGHT-SWIFT TRANSPORTATION</t>
  </si>
  <si>
    <t>KOHLS CORP</t>
  </si>
  <si>
    <t>KOMATSU LTD</t>
  </si>
  <si>
    <t>KONE OYJ-B</t>
  </si>
  <si>
    <t>KONINKLIJKE AHOLD DELHAIZE N</t>
  </si>
  <si>
    <t>KONINKLIJKE KPN NV</t>
  </si>
  <si>
    <t>KONINKLIJKE PHILIPS NV</t>
  </si>
  <si>
    <t>KRAFT HEINZ CO/THE</t>
  </si>
  <si>
    <t>KROGER CO</t>
  </si>
  <si>
    <t>KUBOTA CORP</t>
  </si>
  <si>
    <t>KUEHNE + NAGEL INTL AG-REG</t>
  </si>
  <si>
    <t>KYNDRYL HOLDINGS INC</t>
  </si>
  <si>
    <t>KYOCERA CORP</t>
  </si>
  <si>
    <t>L3HARRIS TECHNOLOGIES INC</t>
  </si>
  <si>
    <t>LABCORP HOLDINGS INC</t>
  </si>
  <si>
    <t>LAM RESEARCH CORP</t>
  </si>
  <si>
    <t>LAND SECURITIES GROUP PLC</t>
  </si>
  <si>
    <t>LANXESS AG</t>
  </si>
  <si>
    <t>LAS VEGAS SANDS CORP</t>
  </si>
  <si>
    <t>LEAR CORP</t>
  </si>
  <si>
    <t>LEG IMMOBILIEN SE</t>
  </si>
  <si>
    <t>LEGAL &amp; GENERAL GROUP PLC</t>
  </si>
  <si>
    <t>LEGRAND SA</t>
  </si>
  <si>
    <t>LEIDOS HOLDINGS INC</t>
  </si>
  <si>
    <t>LENNAR CORP-A</t>
  </si>
  <si>
    <t>LENOVO GROUP LTD</t>
  </si>
  <si>
    <t>LEONARDO SPA</t>
  </si>
  <si>
    <t>LG CHEM LTD</t>
  </si>
  <si>
    <t>LG CHEM LTD-PREFERENCE</t>
  </si>
  <si>
    <t>LG ELECTRONICS INC</t>
  </si>
  <si>
    <t>LG ELECTRONICS-PREF</t>
  </si>
  <si>
    <t>LIBERTY GLOBAL LTD-A</t>
  </si>
  <si>
    <t>LIBERTY GLOBAL LTD-C</t>
  </si>
  <si>
    <t>LINCOLN NATIONAL CORP</t>
  </si>
  <si>
    <t>LINDE PLC</t>
  </si>
  <si>
    <t>LINK REIT</t>
  </si>
  <si>
    <t>LITHIA MOTORS INC</t>
  </si>
  <si>
    <t>LIXIL CORP</t>
  </si>
  <si>
    <t>LKQ CORP</t>
  </si>
  <si>
    <t>LLOYDS BANKING GROUP PLC</t>
  </si>
  <si>
    <t>LOBLAW COMPANIES LTD</t>
  </si>
  <si>
    <t>LOCKHEED MARTIN CORP</t>
  </si>
  <si>
    <t>LOEWS CORP</t>
  </si>
  <si>
    <t>LONDON STOCK EXCHANGE GROUP</t>
  </si>
  <si>
    <t>LONZA GROUP AG-REG</t>
  </si>
  <si>
    <t>L'OREAL</t>
  </si>
  <si>
    <t>LOWE'S COS INC</t>
  </si>
  <si>
    <t>Lululemon Athletica Inc</t>
  </si>
  <si>
    <t>LVMH MOET HENNESSY LOUIS VUI</t>
  </si>
  <si>
    <t>LY CORP</t>
  </si>
  <si>
    <t>LYONDELLBASELL INDU-CL A</t>
  </si>
  <si>
    <t>M &amp; T BANK CORP</t>
  </si>
  <si>
    <t>MACQUARIE GROUP LTD</t>
  </si>
  <si>
    <t>MACY'S INC</t>
  </si>
  <si>
    <t>MAGNA INTERNATIONAL INC</t>
  </si>
  <si>
    <t>MANULIFE FINANCIAL CORP</t>
  </si>
  <si>
    <t>MARKEL GROUP INC</t>
  </si>
  <si>
    <t>MARKS &amp; SPENCER GROUP PLC</t>
  </si>
  <si>
    <t>MARRIOTT INTERNATIONAL -CL A</t>
  </si>
  <si>
    <t>MARSH &amp; MCLENNAN COS</t>
  </si>
  <si>
    <t>MARTIN MARIETTA MATERIALS</t>
  </si>
  <si>
    <t>MARUBENI CORP</t>
  </si>
  <si>
    <t>MARVELL TECHNOLOGY INC</t>
  </si>
  <si>
    <t>MASCO CORP</t>
  </si>
  <si>
    <t>MASTERCARD INC - A</t>
  </si>
  <si>
    <t>MAZDA MOTOR CORP</t>
  </si>
  <si>
    <t>MCCORMICK &amp; CO-NON VTG SHRS</t>
  </si>
  <si>
    <t>MCDONALD'S CORP</t>
  </si>
  <si>
    <t>MCKESSON CORP</t>
  </si>
  <si>
    <t>MEDICAL PROPERTIES TRUST INC</t>
  </si>
  <si>
    <t>MEDIOBANCA SPA</t>
  </si>
  <si>
    <t>Medipal Holdings Corp</t>
  </si>
  <si>
    <t>MEDTRONIC PLC</t>
  </si>
  <si>
    <t>MERCEDES-BENZ GROUP AG</t>
  </si>
  <si>
    <t>MERCK &amp; CO. INC.</t>
  </si>
  <si>
    <t>MERCK KGAA</t>
  </si>
  <si>
    <t>META PLATFORMS INC-CLASS A</t>
  </si>
  <si>
    <t>METLIFE INC</t>
  </si>
  <si>
    <t>METRO INC/CN</t>
  </si>
  <si>
    <t>MGM RESORTS INTERNATIONAL</t>
  </si>
  <si>
    <t>MICHELIN (CGDE)</t>
  </si>
  <si>
    <t>MICROCHIP TECHNOLOGY INC</t>
  </si>
  <si>
    <t>MICRON TECHNOLOGY INC</t>
  </si>
  <si>
    <t>MICROSOFT CORP</t>
  </si>
  <si>
    <t>MID-AMERICA APARTMENT COMM</t>
  </si>
  <si>
    <t>MILLROSE PROPERTIES</t>
  </si>
  <si>
    <t>MINEBEA MITSUMI INC</t>
  </si>
  <si>
    <t>MITSUBISHI CHEMICAL GROUP CO</t>
  </si>
  <si>
    <t>MITSUBISHI CORP</t>
  </si>
  <si>
    <t>MITSUBISHI ELECTRIC CORP</t>
  </si>
  <si>
    <t>MITSUBISHI ESTATE CO LTD</t>
  </si>
  <si>
    <t>MITSUBISHI HEAVY INDUSTRIES</t>
  </si>
  <si>
    <t>MITSUBISHI UFJ FINANCIAL GRO</t>
  </si>
  <si>
    <t>MITSUI &amp; CO LTD</t>
  </si>
  <si>
    <t>MITSUI CHEMICALS INC</t>
  </si>
  <si>
    <t>MITSUI FUDOSAN CO LTD</t>
  </si>
  <si>
    <t>MITSUI OSK LINES LTD</t>
  </si>
  <si>
    <t>MIZUHO FINANCIAL GROUP INC</t>
  </si>
  <si>
    <t>MODERNA INC</t>
  </si>
  <si>
    <t>MOHAWK INDUSTRIES INC</t>
  </si>
  <si>
    <t>MOLINA HEALTHCARE INC</t>
  </si>
  <si>
    <t>MOLSON COORS BEVERAGE CO - B</t>
  </si>
  <si>
    <t>MONDELEZ INTERNATIONAL INC-A</t>
  </si>
  <si>
    <t>MONDI PLC</t>
  </si>
  <si>
    <t>MONSTER BEVERAGE CORP</t>
  </si>
  <si>
    <t>MOODY'S CORP</t>
  </si>
  <si>
    <t>MORGAN STANLEY</t>
  </si>
  <si>
    <t>MOSAIC CO/THE</t>
  </si>
  <si>
    <t>MOTOROLA SOLUTIONS INC</t>
  </si>
  <si>
    <t>MOWI ASA</t>
  </si>
  <si>
    <t>MS&amp;AD INSURANCE GROUP HOLDIN</t>
  </si>
  <si>
    <t>MUENCHENER RUECKVER AG-REG</t>
  </si>
  <si>
    <t>MURATA MANUFACTURING CO LTD</t>
  </si>
  <si>
    <t>NATIONAL AUSTRALIA BANK LTD</t>
  </si>
  <si>
    <t>NATIONAL BANK OF CANADA</t>
  </si>
  <si>
    <t>NATIONAL GRID PLC</t>
  </si>
  <si>
    <t>NATWEST GROUP PLC</t>
  </si>
  <si>
    <t>NAVER CORP</t>
  </si>
  <si>
    <t>NEC CORP</t>
  </si>
  <si>
    <t>NESTLE SA-REG</t>
  </si>
  <si>
    <t>NETAPP INC</t>
  </si>
  <si>
    <t>NETFLIX INC</t>
  </si>
  <si>
    <t>NEWELL BRANDS INC</t>
  </si>
  <si>
    <t>NEWMONT CORP</t>
  </si>
  <si>
    <t>NEWS CORP - CLASS A</t>
  </si>
  <si>
    <t>NEWS CORP - CLASS B</t>
  </si>
  <si>
    <t>NEXT PLC</t>
  </si>
  <si>
    <t>NEXTERA ENERGY INC</t>
  </si>
  <si>
    <t>NIDEC CORP</t>
  </si>
  <si>
    <t>NIKE INC -CL B</t>
  </si>
  <si>
    <t>Nikon Corp</t>
  </si>
  <si>
    <t>NINTENDO CO LTD</t>
  </si>
  <si>
    <t>NIPPON STEEL CORP</t>
  </si>
  <si>
    <t>NIPPON YUSEN KK</t>
  </si>
  <si>
    <t>NISOURCE INC</t>
  </si>
  <si>
    <t>NISSAN MOTOR CO LTD</t>
  </si>
  <si>
    <t>NITTO DENKO CORP</t>
  </si>
  <si>
    <t>NN GROUP NV</t>
  </si>
  <si>
    <t>NOBLE GROUP HOLDINGS LTD</t>
  </si>
  <si>
    <t>NOKIA OYJ</t>
  </si>
  <si>
    <t>NOMURA HOLDINGS INC</t>
  </si>
  <si>
    <t>NORDEA BANK ABP</t>
  </si>
  <si>
    <t>NORFOLK SOUTHERN CORP</t>
  </si>
  <si>
    <t>NORSK HYDRO ASA</t>
  </si>
  <si>
    <t>NORTHERN TRUST CORP</t>
  </si>
  <si>
    <t>NORTHROP GRUMMAN CORP</t>
  </si>
  <si>
    <t>NOVARTIS AG-REG</t>
  </si>
  <si>
    <t>NOVO NORDISK A/S-B</t>
  </si>
  <si>
    <t>NRG ENERGY INC</t>
  </si>
  <si>
    <t>NUCOR CORP</t>
  </si>
  <si>
    <t>NUTRIEN LTD</t>
  </si>
  <si>
    <t>NVIDIA CORP</t>
  </si>
  <si>
    <t>NVR INC</t>
  </si>
  <si>
    <t>NXP SEMICONDUCTORS NV</t>
  </si>
  <si>
    <t>OBAYASHI CORP</t>
  </si>
  <si>
    <t>OLD REPUBLIC INTL CORP</t>
  </si>
  <si>
    <t>OLIN CORP</t>
  </si>
  <si>
    <t>OLYMPUS CORP</t>
  </si>
  <si>
    <t>OMNICOM GROUP</t>
  </si>
  <si>
    <t>OMRON CORP</t>
  </si>
  <si>
    <t>ON SEMICONDUCTOR</t>
  </si>
  <si>
    <t>ONEMAIN HOLDINGS INC</t>
  </si>
  <si>
    <t>ORACLE CORP</t>
  </si>
  <si>
    <t>ORANGE</t>
  </si>
  <si>
    <t>O'REILLY AUTOMOTIVE INC</t>
  </si>
  <si>
    <t>ORGANON &amp; CO</t>
  </si>
  <si>
    <t>ORIX CORP</t>
  </si>
  <si>
    <t>ORSTED A/S</t>
  </si>
  <si>
    <t>OSAKA GAS CO LTD</t>
  </si>
  <si>
    <t>OTIS WORLDWIDE CORP</t>
  </si>
  <si>
    <t>OTSUKA HOLDINGS CO LTD</t>
  </si>
  <si>
    <t>OVERSEA-CHINESE BANKING CORP</t>
  </si>
  <si>
    <t>OWENS CORNING</t>
  </si>
  <si>
    <t>P G &amp; E CORP</t>
  </si>
  <si>
    <t>PACCAR INC</t>
  </si>
  <si>
    <t>PACKAGING CORP OF AMERICA</t>
  </si>
  <si>
    <t>PANASONIC HOLDINGS CORP</t>
  </si>
  <si>
    <t>PANDORA</t>
  </si>
  <si>
    <t>PARAMOUNT GLOBAL-CLASS B</t>
  </si>
  <si>
    <t>PARKER HANNIFIN CORP</t>
  </si>
  <si>
    <t>PARTNERS GROUP HOLDING AG</t>
  </si>
  <si>
    <t>PAYCHEX INC</t>
  </si>
  <si>
    <t>PAYPAL HOLDINGS INC</t>
  </si>
  <si>
    <t>PEARSON PLC</t>
  </si>
  <si>
    <t>PEPSICO INC</t>
  </si>
  <si>
    <t>PERFORMANCE FOOD GROUP CO</t>
  </si>
  <si>
    <t>PERNOD RICARD SA</t>
  </si>
  <si>
    <t>PERSIMMON PLC</t>
  </si>
  <si>
    <t>PFIZER INC</t>
  </si>
  <si>
    <t>PNC FINANCIAL SERVICES GROUP</t>
  </si>
  <si>
    <t>POSCO HOLDINGS INC</t>
  </si>
  <si>
    <t>POSTE ITALIANE SPA</t>
  </si>
  <si>
    <t>POWER CORP OF CANADA</t>
  </si>
  <si>
    <t>PPG INDUSTRIES INC</t>
  </si>
  <si>
    <t>PRINCIPAL FINANCIAL GROUP</t>
  </si>
  <si>
    <t>PROCTER &amp; GAMBLE CO/THE</t>
  </si>
  <si>
    <t>PROGRESSIVE CORP</t>
  </si>
  <si>
    <t>PROLOGIS INC</t>
  </si>
  <si>
    <t>PROSUS NV</t>
  </si>
  <si>
    <t>PRUDENTIAL FINANCIAL INC</t>
  </si>
  <si>
    <t>PRUDENTIAL PLC</t>
  </si>
  <si>
    <t>PRYSMIAN SPA</t>
  </si>
  <si>
    <t>PUBLIC SERVICE ENTERPRISE GP</t>
  </si>
  <si>
    <t>PUBLIC STORAGE</t>
  </si>
  <si>
    <t>PUBLICIS GROUPE</t>
  </si>
  <si>
    <t>PULTEGROUP INC</t>
  </si>
  <si>
    <t>QBE INSURANCE GROUP LTD</t>
  </si>
  <si>
    <t>QUALCOMM INC</t>
  </si>
  <si>
    <t>QUANTA SERVICES INC</t>
  </si>
  <si>
    <t>QUEST DIAGNOSTICS INC</t>
  </si>
  <si>
    <t>RANDSTAD NV</t>
  </si>
  <si>
    <t>RAYMOND JAMES FINANCIAL INC</t>
  </si>
  <si>
    <t>REALTY INCOME CORP</t>
  </si>
  <si>
    <t>RECKITT BENCKISER GROUP PLC</t>
  </si>
  <si>
    <t>RECRUIT HOLDINGS CO LTD</t>
  </si>
  <si>
    <t>REDEIA CORP SA</t>
  </si>
  <si>
    <t>REGENCY CENTERS CORP</t>
  </si>
  <si>
    <t>REGENERON PHARMACEUTICALS</t>
  </si>
  <si>
    <t>REGIONS FINANCIAL CORP</t>
  </si>
  <si>
    <t>REINSURANCE GROUP OF AMERICA</t>
  </si>
  <si>
    <t>RELIANCE INC</t>
  </si>
  <si>
    <t>RELX PLC</t>
  </si>
  <si>
    <t>RENAULT SA</t>
  </si>
  <si>
    <t>RENESAS ELECTRONICS CORP</t>
  </si>
  <si>
    <t>REPUBLIC SERVICES INC</t>
  </si>
  <si>
    <t>RESONA HOLDINGS INC</t>
  </si>
  <si>
    <t>RESONAC HOLDINGS CORP</t>
  </si>
  <si>
    <t>RESTAURANT BRANDS INTERN</t>
  </si>
  <si>
    <t>REXEL SA</t>
  </si>
  <si>
    <t>RITHM CAPITAL CORP</t>
  </si>
  <si>
    <t>ROCHE HOLDING AG-BR</t>
  </si>
  <si>
    <t>ROCHE HOLDING AG-GENUSSCHEIN</t>
  </si>
  <si>
    <t>ROCKWELL AUTOMATION INC</t>
  </si>
  <si>
    <t>ROHM CO LTD</t>
  </si>
  <si>
    <t>ROLLS-ROYCE HOLDINGS PLC</t>
  </si>
  <si>
    <t>ROPER TECHNOLOGIES INC</t>
  </si>
  <si>
    <t>ROSS STORES INC</t>
  </si>
  <si>
    <t>ROYAL BANK OF CANADA</t>
  </si>
  <si>
    <t>RTX CORP</t>
  </si>
  <si>
    <t>RYDER SYSTEM INC</t>
  </si>
  <si>
    <t>S&amp;P GLOBAL INC</t>
  </si>
  <si>
    <t>SAFRAN SA</t>
  </si>
  <si>
    <t>SAINSBURY (J) PLC</t>
  </si>
  <si>
    <t>SALESFORCE INC</t>
  </si>
  <si>
    <t>Sally Beauty Holdings Inc</t>
  </si>
  <si>
    <t>SAMPO OYJ-A SHS</t>
  </si>
  <si>
    <t>SAMSUNG ELECTRONICS CO LTD</t>
  </si>
  <si>
    <t>SAMSUNG ELECTRONICS-PREF</t>
  </si>
  <si>
    <t>SAMSUNG ELECTRO-MECHANICS CO</t>
  </si>
  <si>
    <t>SAMSUNG SDI CO LTD</t>
  </si>
  <si>
    <t>SAMSUNG SDI CO LTD-PREF</t>
  </si>
  <si>
    <t>SANDOZ GROUP AG</t>
  </si>
  <si>
    <t>SANDVIK AB</t>
  </si>
  <si>
    <t>SANOFI</t>
  </si>
  <si>
    <t>SAP SE</t>
  </si>
  <si>
    <t>SBI HOLDINGS INC</t>
  </si>
  <si>
    <t>SCENTRE GROUP</t>
  </si>
  <si>
    <t>SCHINDLER HOLDING AG-REG</t>
  </si>
  <si>
    <t>SCHINDLER HOLDING-PART CERT</t>
  </si>
  <si>
    <t>SCHNEIDER ELECTRIC SE</t>
  </si>
  <si>
    <t>SCHWAB (CHARLES) CORP</t>
  </si>
  <si>
    <t>SEAGATE TECHNOLOGY HOLDINGS</t>
  </si>
  <si>
    <t>SECOM CO LTD</t>
  </si>
  <si>
    <t>SECURITAS AB-B SHS</t>
  </si>
  <si>
    <t>SEGRO PLC</t>
  </si>
  <si>
    <t>SEKISUI HOUSE LTD</t>
  </si>
  <si>
    <t>SEMPRA</t>
  </si>
  <si>
    <t>SERVICENOW INC</t>
  </si>
  <si>
    <t>SEVEN &amp; I HOLDINGS CO LTD</t>
  </si>
  <si>
    <t>SGS SA-REG</t>
  </si>
  <si>
    <t>SHERWIN-WILLIAMS CO/THE</t>
  </si>
  <si>
    <t>SHIN-ETSU CHEMICAL CO LTD</t>
  </si>
  <si>
    <t>SHINHAN FINANCIAL GROUP LTD</t>
  </si>
  <si>
    <t>SHIONOGI &amp; CO LTD</t>
  </si>
  <si>
    <t>SHISEIDO CO LTD</t>
  </si>
  <si>
    <t>SIEMENS AG-REG</t>
  </si>
  <si>
    <t>SIEMENS ENERGY AG</t>
  </si>
  <si>
    <t>SIEMENS HEALTHINEERS AG</t>
  </si>
  <si>
    <t>SIKA AG-REG</t>
  </si>
  <si>
    <t>SIMON PROPERTY GROUP INC</t>
  </si>
  <si>
    <t>SINGAPORE TELECOMMUNICATIONS</t>
  </si>
  <si>
    <t>SK HYNIX INC</t>
  </si>
  <si>
    <t>SKANDINAVISKA ENSKILDA BAN-A</t>
  </si>
  <si>
    <t>SKF AB-B SHARES</t>
  </si>
  <si>
    <t>SKYWORKS SOLUTIONS INC</t>
  </si>
  <si>
    <t>SMC CORP</t>
  </si>
  <si>
    <t>SMITH &amp; NEPHEW PLC</t>
  </si>
  <si>
    <t>SMURFIT WESTROCK PLC</t>
  </si>
  <si>
    <t>SNAP-ON INC</t>
  </si>
  <si>
    <t>SOCIETE GENERALE SA</t>
  </si>
  <si>
    <t>SODEXO SA</t>
  </si>
  <si>
    <t>SOFTBANK CORP</t>
  </si>
  <si>
    <t>SOFTBANK GROUP CORP</t>
  </si>
  <si>
    <t>SOJITZ CORP</t>
  </si>
  <si>
    <t>SOLVENTUM CORP</t>
  </si>
  <si>
    <t>SOMPO HOLDINGS INC</t>
  </si>
  <si>
    <t>SONIC HEALTHCARE LTD</t>
  </si>
  <si>
    <t>SONY GROUP CORP</t>
  </si>
  <si>
    <t>SS&amp;C TECHNOLOGIES HOLDINGS</t>
  </si>
  <si>
    <t>SSAB AB - B SHARES</t>
  </si>
  <si>
    <t>SSAB AB-A SHARES</t>
  </si>
  <si>
    <t>SSE PLC</t>
  </si>
  <si>
    <t>STANDARD CHARTERED PLC</t>
  </si>
  <si>
    <t>STANLEY BLACK &amp; DECKER INC</t>
  </si>
  <si>
    <t>STARBUCKS CORP</t>
  </si>
  <si>
    <t>STARWOOD PROPERTY TRUST INC</t>
  </si>
  <si>
    <t>STATE STREET CORP</t>
  </si>
  <si>
    <t>STEEL DYNAMICS INC</t>
  </si>
  <si>
    <t>STELLANTIS NV</t>
  </si>
  <si>
    <t>STMICROELECTRONICS NV</t>
  </si>
  <si>
    <t>STOCKLAND</t>
  </si>
  <si>
    <t>STORA ENSO OYJ-R SHS</t>
  </si>
  <si>
    <t>STRYKER CORP</t>
  </si>
  <si>
    <t>SUBARU CORP</t>
  </si>
  <si>
    <t>SUMITOMO CHEMICAL CO LTD</t>
  </si>
  <si>
    <t>SUMITOMO ELECTRIC INDUSTRIES</t>
  </si>
  <si>
    <t>SUMITOMO METAL MINING CO LTD</t>
  </si>
  <si>
    <t>SUMITOMO MITSUI FINANCIAL GR</t>
  </si>
  <si>
    <t>SUMITOMO MITSUI TRUST GROUP</t>
  </si>
  <si>
    <t>SUMITOMO REALTY &amp; DEVELOPMEN</t>
  </si>
  <si>
    <t>SUN COMMUNITIES INC</t>
  </si>
  <si>
    <t>SUN HUNG KAI PROPERTIES</t>
  </si>
  <si>
    <t>SUN LIFE FINANCIAL INC</t>
  </si>
  <si>
    <t>SUNCORP GROUP LTD</t>
  </si>
  <si>
    <t>SUNRISE COMMUNICATIONS AG-A</t>
  </si>
  <si>
    <t>SUZUKI MOTOR CORP</t>
  </si>
  <si>
    <t>SVENSKA CELLULOSA AB SCA-B</t>
  </si>
  <si>
    <t>SVENSKA HANDELSBANKEN-A SHS</t>
  </si>
  <si>
    <t>SWATCH GROUP AG/THE-BR</t>
  </si>
  <si>
    <t>SWATCH GROUP AG/THE-REG</t>
  </si>
  <si>
    <t>SWEDBANK AB - A SHARES</t>
  </si>
  <si>
    <t>SWISS LIFE HOLDING AG-REG</t>
  </si>
  <si>
    <t>SWISS RE AG</t>
  </si>
  <si>
    <t>SWISSCOM AG-REG</t>
  </si>
  <si>
    <t>SYNCHRONY FINANCIAL</t>
  </si>
  <si>
    <t>SYNOPSYS INC</t>
  </si>
  <si>
    <t>SYSCO CORP</t>
  </si>
  <si>
    <t>T ROWE PRICE GROUP INC</t>
  </si>
  <si>
    <t>T&amp;D HOLDINGS INC</t>
  </si>
  <si>
    <t>TAISEI CORP</t>
  </si>
  <si>
    <t>Taiwan Semiconductor Manufacturing, Co Ltd</t>
  </si>
  <si>
    <t>TAKEDA PHARMACEUTICAL CO LTD</t>
  </si>
  <si>
    <t>TAKE-TWO INTERACTIVE SOFTWRE</t>
  </si>
  <si>
    <t>TARGET CORP</t>
  </si>
  <si>
    <t>TAYLOR MORRISON HOME CORP</t>
  </si>
  <si>
    <t>TAYLOR WIMPEY PLC</t>
  </si>
  <si>
    <t>TD SYNNEX CORP</t>
  </si>
  <si>
    <t>TDK CORP</t>
  </si>
  <si>
    <t>TE CONNECTIVITY PLC</t>
  </si>
  <si>
    <t>TECHTRONIC INDUSTRIES CO LTD</t>
  </si>
  <si>
    <t>TELE2 AB-B SHS</t>
  </si>
  <si>
    <t>TELECOM ITALIA SPA</t>
  </si>
  <si>
    <t>TELECOM ITALIA-RSP</t>
  </si>
  <si>
    <t>TELEDYNE TECHNOLOGIES INC</t>
  </si>
  <si>
    <t>TELEFONICA SA</t>
  </si>
  <si>
    <t>TELENOR ASA</t>
  </si>
  <si>
    <t>TELEPERFORMANCE</t>
  </si>
  <si>
    <t>Television Francaise 1 SA -TF1-</t>
  </si>
  <si>
    <t>TELIA CO AB</t>
  </si>
  <si>
    <t>TELSTRA GROUP LTD</t>
  </si>
  <si>
    <t>TELUS CORP</t>
  </si>
  <si>
    <t>TENET HEALTHCARE CORP</t>
  </si>
  <si>
    <t>TERNA-RETE ELETTRICA NAZIONA</t>
  </si>
  <si>
    <t>TERUMO CORP</t>
  </si>
  <si>
    <t>TESCO PLC</t>
  </si>
  <si>
    <t>TESLA INC</t>
  </si>
  <si>
    <t>TEVA PHARMACEUTICAL IND LTD</t>
  </si>
  <si>
    <t>TEXAS INSTRUMENTS INC</t>
  </si>
  <si>
    <t>TEXTRON INC</t>
  </si>
  <si>
    <t>THALES SA</t>
  </si>
  <si>
    <t>THE CIGNA GROUP</t>
  </si>
  <si>
    <t>THERMO FISHER SCIENTIFIC INC</t>
  </si>
  <si>
    <t>THOR INDUSTRIES INC</t>
  </si>
  <si>
    <t>THYSSENKRUPP AG</t>
  </si>
  <si>
    <t>TJX COMPANIES INC</t>
  </si>
  <si>
    <t>T-MOBILE US INC</t>
  </si>
  <si>
    <t>TOKIO MARINE HOLDINGS INC</t>
  </si>
  <si>
    <t>TOKYO ELECTRON LTD</t>
  </si>
  <si>
    <t>TOKYO GAS CO LTD</t>
  </si>
  <si>
    <t>TOLL BROTHERS INC</t>
  </si>
  <si>
    <t>TOPPAN HOLDINGS INC</t>
  </si>
  <si>
    <t>TORAY INDUSTRIES INC</t>
  </si>
  <si>
    <t>TORONTO-DOMINION BANK</t>
  </si>
  <si>
    <t>TOSOH CORP</t>
  </si>
  <si>
    <t>TOYOTA INDUSTRIES CORP</t>
  </si>
  <si>
    <t>TOYOTA MOTOR CORP</t>
  </si>
  <si>
    <t>TOYOTA TSUSHO CORP</t>
  </si>
  <si>
    <t>TRACTOR SUPPLY COMPANY</t>
  </si>
  <si>
    <t>TRANE TECHNOLOGIES PLC</t>
  </si>
  <si>
    <t>TRANSDIGM GROUP INC</t>
  </si>
  <si>
    <t>TRANSURBAN GROUP</t>
  </si>
  <si>
    <t>TRAVELERS COS INC/THE</t>
  </si>
  <si>
    <t>TRUIST FINANCIAL CORP</t>
  </si>
  <si>
    <t>TUI AG</t>
  </si>
  <si>
    <t>TYSON FOODS INC-CL A</t>
  </si>
  <si>
    <t>UBER TECHNOLOGIES INC</t>
  </si>
  <si>
    <t>UBS GROUP AG-REG</t>
  </si>
  <si>
    <t>UCB SA</t>
  </si>
  <si>
    <t>UDR INC</t>
  </si>
  <si>
    <t>UGI CORP</t>
  </si>
  <si>
    <t>ULTA BEAUTY INC</t>
  </si>
  <si>
    <t>UMICORE</t>
  </si>
  <si>
    <t>UNIBAIL-RODAMCO-WESTFIELD</t>
  </si>
  <si>
    <t>UNICREDIT SPA</t>
  </si>
  <si>
    <t>UNILEVER PLC</t>
  </si>
  <si>
    <t>UNION PACIFIC CORP</t>
  </si>
  <si>
    <t>UNITED OVERSEAS BANK LTD</t>
  </si>
  <si>
    <t>UNITED PARCEL SERVICE-CL B</t>
  </si>
  <si>
    <t>UNITED RENTALS INC</t>
  </si>
  <si>
    <t>UNITED UTILITIES GROUP PLC</t>
  </si>
  <si>
    <t>UNITEDHEALTH GROUP INC</t>
  </si>
  <si>
    <t>UNIVERSAL HEALTH SERVICES-B</t>
  </si>
  <si>
    <t>UNUM GROUP</t>
  </si>
  <si>
    <t>UPM-KYMMENE OYJ</t>
  </si>
  <si>
    <t>US BANCORP</t>
  </si>
  <si>
    <t>US FOODS HOLDING CORP</t>
  </si>
  <si>
    <t>VALEO</t>
  </si>
  <si>
    <t>VENTAS INC</t>
  </si>
  <si>
    <t>VEOLIA ENVIRONNEMENT</t>
  </si>
  <si>
    <t>VERIZON COMMUNICATIONS INC</t>
  </si>
  <si>
    <t>VERTEX PHARMACEUTICALS INC</t>
  </si>
  <si>
    <t>VESTAS WIND SYSTEMS A/S</t>
  </si>
  <si>
    <t>VF CORP</t>
  </si>
  <si>
    <t>VIATRIS INC</t>
  </si>
  <si>
    <t>VICI PROPERTIES INC</t>
  </si>
  <si>
    <t>VINCI SA</t>
  </si>
  <si>
    <t>VISA INC-CLASS A SHARES</t>
  </si>
  <si>
    <t>VIVENDI SE</t>
  </si>
  <si>
    <t>VODAFONE GROUP PLC</t>
  </si>
  <si>
    <t>VOLKSWAGEN AG</t>
  </si>
  <si>
    <t>VOLKSWAGEN AG-PREF</t>
  </si>
  <si>
    <t>VOLVO AB-A SHS</t>
  </si>
  <si>
    <t>VOLVO AB-B SHS</t>
  </si>
  <si>
    <t>VONOVIA SE</t>
  </si>
  <si>
    <t>VORNADO REALTY TRUST</t>
  </si>
  <si>
    <t>VTech Holdings Ltd</t>
  </si>
  <si>
    <t>VULCAN MATERIALS CO</t>
  </si>
  <si>
    <t>WABTEC CORP</t>
  </si>
  <si>
    <t>WALGREENS BOOTS ALLIANCE INC</t>
  </si>
  <si>
    <t>WALMART INC</t>
  </si>
  <si>
    <t>WALT DISNEY CO/THE</t>
  </si>
  <si>
    <t>WARNER BROS DISCOVERY INC</t>
  </si>
  <si>
    <t>WASTE CONNECTIONS INC</t>
  </si>
  <si>
    <t>WASTE MANAGEMENT INC</t>
  </si>
  <si>
    <t>WELLS FARGO &amp; CO</t>
  </si>
  <si>
    <t>WELLTOWER INC</t>
  </si>
  <si>
    <t>WESCO INTERNATIONAL INC</t>
  </si>
  <si>
    <t>WESFARMERS LTD</t>
  </si>
  <si>
    <t>WEST FRASER TIMBER CO LTD</t>
  </si>
  <si>
    <t>WEST JAPAN RAILWAY CO</t>
  </si>
  <si>
    <t>WESTERN DIGITAL CORP</t>
  </si>
  <si>
    <t>WESTERN UNION CO</t>
  </si>
  <si>
    <t>WESTON (GEORGE) LTD</t>
  </si>
  <si>
    <t>WESTPAC BANKING CORP</t>
  </si>
  <si>
    <t>WEYERHAEUSER CO</t>
  </si>
  <si>
    <t>WHIRLPOOL CORP</t>
  </si>
  <si>
    <t>WILLIAMS-SONOMA INC</t>
  </si>
  <si>
    <t>WILLIS TOWERS WATSON PLC</t>
  </si>
  <si>
    <t>WOLTERS KLUWER</t>
  </si>
  <si>
    <t>WOOLWORTHS GROUP LTD</t>
  </si>
  <si>
    <t>WORLDLINE SA</t>
  </si>
  <si>
    <t>WP CAREY INC</t>
  </si>
  <si>
    <t>WPP PLC</t>
  </si>
  <si>
    <t>WR BERKLEY CORP</t>
  </si>
  <si>
    <t>WW GRAINGER INC</t>
  </si>
  <si>
    <t>YAMAHA CORP</t>
  </si>
  <si>
    <t>YAMAHA MOTOR CO LTD</t>
  </si>
  <si>
    <t>YARA INTERNATIONAL ASA</t>
  </si>
  <si>
    <t>YUM! BRANDS INC</t>
  </si>
  <si>
    <t>ZIM INTEGRATED SHIPPING SERV</t>
  </si>
  <si>
    <t>ZIMMER BIOMET HOLDINGS INC</t>
  </si>
  <si>
    <t>ZIONS BANCORP NA</t>
  </si>
  <si>
    <t>ZOETIS INC</t>
  </si>
  <si>
    <t>ZURICH INSURANCE GROUP AG</t>
  </si>
  <si>
    <t>7.125% Goldman Sachs Group Inc, 2008-7.8.25 Senior, B3CDM90</t>
  </si>
  <si>
    <t>2.75% Siemens, Financieringsmaatschappij Nv, 2012-10.9.25 Euro-Medium Term Notes, Reg-S, B82ZBC7</t>
  </si>
  <si>
    <t>5.375% Telefonica Emisiones,, 2006-02.02.2026 Reg S, Reg-S Senior Note, BF554F7</t>
  </si>
  <si>
    <t>3% ING Group NV, 2019-18.02.26 Euro Medium Term Note, BJCWXC9</t>
  </si>
  <si>
    <t>6.015% Dwr Cymru (Fin) UK Plc, 2001-31.03.28 Notes Class A1, 7115264</t>
  </si>
  <si>
    <t>5.5% AT&amp;T Inc, 2007-15.03.27 Notes Reg-S, B1V7LB4</t>
  </si>
  <si>
    <t>6.125% LONDON POWER NETWORKS PLC, 07.06.2002 - 07.06.2027, Senior Note, B83MSH1</t>
  </si>
  <si>
    <t>4.25% BANK OF AMERICA CORPORATION, 10.12.2013 - 10.12.2026 Reg-S, Senior Note, BH7XN89</t>
  </si>
  <si>
    <t>2.125% Orsted, 2019-17.05.27 Series 10 Tranche 1, Reg-S, BJDQXL9</t>
  </si>
  <si>
    <t>6.375% NATWEST MARKETS PLC, 08.11.2022 - 08.11.2027 Reg-S, Senior Note, BQ0KWG1</t>
  </si>
  <si>
    <t>5.75% British Telecom Plc, 1999-7.12.28 Notes, 0678087</t>
  </si>
  <si>
    <t>6.25% Severn Trent Utilities, Finance PLC, 1999-7.6.29 Notes Reg-S Senior, 0689249</t>
  </si>
  <si>
    <t>6% Kreditanstalt fuer Wiederaufbau, 2000-7.12.28 Notes Reg-S, 7242151</t>
  </si>
  <si>
    <t>7% Bank of America Corp, 2008-31.07.28 Euro Medium-Term Note, Series 196 Senior Reg-S, B3BXWM4</t>
  </si>
  <si>
    <t>2.25 % Deutsche Telekom, International Finance BV, 2017-13.04.29 Bonds, BDD9GY0</t>
  </si>
  <si>
    <t>2.75% Tesco Corporate Treasury, Services PLC, 2020-27.04.30 Bonds, BMBVH60</t>
  </si>
  <si>
    <t>Morgan Stanley Global ABS, Focused Fund, JHX GBP - Distribution, Morgan Stanley Investment Fds SICAV, BS54F29</t>
  </si>
  <si>
    <t>Charities Property Fund, Units, 0208075</t>
  </si>
  <si>
    <t>Property Income Trust for Charities, Shs, B0517P1</t>
  </si>
  <si>
    <t>WisdomTree Gold ETC, Hedged GBP, 2013-Without fixed Maturity, MS Long Gold Hedged Index, B7VG2M1</t>
  </si>
  <si>
    <t>Schroder Sustainable Diversified, Alternative Assets Fund, S-GBP-Distribution, Schroder Special Situation Fd SICAV, BPK3K36</t>
  </si>
  <si>
    <t>Cash Sterling</t>
  </si>
  <si>
    <t>Cash Euro</t>
  </si>
  <si>
    <t>Cash Dollar</t>
  </si>
  <si>
    <t>Cash Australian Dollar</t>
  </si>
  <si>
    <t>Cash Canadian Dollar</t>
  </si>
  <si>
    <t>Cash Danish Krone</t>
  </si>
  <si>
    <t>Cash Hong Kong</t>
  </si>
  <si>
    <t>Cash New Israeli Sheqel</t>
  </si>
  <si>
    <t>Cash New Zealand Dollar</t>
  </si>
  <si>
    <t>Cash Norwegian Krone</t>
  </si>
  <si>
    <t>Cash Singapore Dollar</t>
  </si>
  <si>
    <t>Cash Swedish Krona</t>
  </si>
  <si>
    <t>Cash Swiss Franc</t>
  </si>
  <si>
    <t>Cash Won</t>
  </si>
  <si>
    <t>Cash Yen</t>
  </si>
  <si>
    <t>Cash Zloty</t>
  </si>
  <si>
    <t>ENDOWMENT ASSETS</t>
  </si>
  <si>
    <t>Security Description</t>
  </si>
  <si>
    <t>Quantity</t>
  </si>
  <si>
    <t>Market Value (£)</t>
  </si>
  <si>
    <t>At 31 July 2025</t>
  </si>
  <si>
    <t>AIB GROUP PLC</t>
  </si>
  <si>
    <t>AKAMAI TECHNOLOGIES INC</t>
  </si>
  <si>
    <t>AMCOR PLC</t>
  </si>
  <si>
    <t>AMRIZE LTD</t>
  </si>
  <si>
    <t>AUTOLIV INC</t>
  </si>
  <si>
    <t>BANK HAPOALIM BM</t>
  </si>
  <si>
    <t>BARRATT REDROW PLC</t>
  </si>
  <si>
    <t>BARRICK MINING CORP</t>
  </si>
  <si>
    <t>BOOZ ALLEN HAMILTON HOLDINGS</t>
  </si>
  <si>
    <t>BPER BANCA SPA</t>
  </si>
  <si>
    <t>CHIPOTLE MEXICAN GRILL INC</t>
  </si>
  <si>
    <t>COPART INC</t>
  </si>
  <si>
    <t>DARLING INGREDIENTS INC</t>
  </si>
  <si>
    <t>DELL TECHNOLOGIES -C</t>
  </si>
  <si>
    <t>DELTA AIR LINES INC</t>
  </si>
  <si>
    <t>DICK'S SPORTING GOODS INC</t>
  </si>
  <si>
    <t>DSM-FIRMENICH AG</t>
  </si>
  <si>
    <t>ECHOSTAR CORP-A</t>
  </si>
  <si>
    <t>FIRST CITIZENS BCSHS  -CL A</t>
  </si>
  <si>
    <t xml:space="preserve">GENERAL ELECTRIC </t>
  </si>
  <si>
    <t>GRAPHIC PACKAGING HOLDING CO</t>
  </si>
  <si>
    <t>HARTFORD INSURANCE GROUP INC</t>
  </si>
  <si>
    <t>HDFC Bank Ltd, Shs Sponsored American Depository, Receipts Repr. 3 Shs, 2781648</t>
  </si>
  <si>
    <t>HEALTHCARE REALTY TRUST INC</t>
  </si>
  <si>
    <t>KENVUE INC</t>
  </si>
  <si>
    <t>LENNAR CORP - B SHS</t>
  </si>
  <si>
    <t>LUMEN TECHNOLOGIES INC</t>
  </si>
  <si>
    <t>MANPOWERGROUP INC</t>
  </si>
  <si>
    <t>MERCADOLIBRE INC</t>
  </si>
  <si>
    <t>NASDAQ INC</t>
  </si>
  <si>
    <t>FLAGSTAR FINANCIAL INC</t>
  </si>
  <si>
    <t>NTT INC</t>
  </si>
  <si>
    <t>OLD DOMINION FREIGHT LINE</t>
  </si>
  <si>
    <t>PENN ENTERTAINMENT INC</t>
  </si>
  <si>
    <t>PKO BANK POLSKI SA</t>
  </si>
  <si>
    <t>PUMA SE</t>
  </si>
  <si>
    <t>PVH CORP</t>
  </si>
  <si>
    <t>RALLIANT CORP</t>
  </si>
  <si>
    <t>RHEINMETALL AG</t>
  </si>
  <si>
    <t>RESMED INC</t>
  </si>
  <si>
    <t>REVVITY INC</t>
  </si>
  <si>
    <t>SANDISK CORP</t>
  </si>
  <si>
    <t>SHIMANO INC</t>
  </si>
  <si>
    <t>SIRIUS XM HOLDINGS INC</t>
  </si>
  <si>
    <t>STERIS PLC</t>
  </si>
  <si>
    <t>SUMITOMO CORP</t>
  </si>
  <si>
    <t>The British Land Co Plc, Shs, 0136701</t>
  </si>
  <si>
    <t>XYLEM INC</t>
  </si>
  <si>
    <t>ZOOM COMMUNICATIONS INC</t>
  </si>
  <si>
    <t>0.375 % United Kingdom of, Great Britain and Northern Ireland, 2021-22.10.26 Treasury Gilt, BNNGP66</t>
  </si>
  <si>
    <t>1.5% United Kingdom, 22.10.2021 - 31.07.2053 Reg-S, Gilt Treasury Stock, BM8Z2V5</t>
  </si>
  <si>
    <t>Schroder SSF Wealth Management, Sustainable Sovereign Bond, -IS-GBP-Income, Schroder SSF WM Sust Sovereign Bond, BTJS2J0</t>
  </si>
  <si>
    <t>Hermes Climate Change High Yield, Credit Fund, M5 - GBP-Hedged-Distribution, Federated Hermes Inv Funds PLC, BNR49N1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</si>
</sst>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rgb="FF000000"/>
      <name val="Frutiger 45 Light"/>
      <family val="2"/>
    </font>
    <font>
      <b/>
      <u/>
      <sz val="10"/>
      <color theme="1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</font>
    <font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164" fontId="0" fillId="0" borderId="0" xfId="0" applyNumberFormat="1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3" fontId="5" fillId="0" borderId="0" xfId="1" applyFont="1" applyAlignment="1">
      <alignment vertical="center"/>
    </xf>
    <xf numFmtId="0" fontId="6" fillId="0" borderId="0" xfId="0" applyFont="1"/>
    <xf numFmtId="3" fontId="6" fillId="0" borderId="0" xfId="0" applyNumberFormat="1" applyFont="1"/>
    <xf numFmtId="164" fontId="6" fillId="0" borderId="0" xfId="0" applyNumberFormat="1" applyFont="1"/>
    <xf numFmtId="164" fontId="6" fillId="0" borderId="1" xfId="0" applyNumberFormat="1" applyFont="1" applyBorder="1"/>
  </cellXfs>
  <cellStyles count="2">
    <cellStyle name="Comma" xfId="1" builtinId="3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71FE0-355E-48EB-8535-887BEB5B812D}">
  <dimension ref="A1:Q1037"/>
  <sheetViews>
    <sheetView tabSelected="1" topLeftCell="A3" workbookViewId="0">
      <selection activeCell="F13" sqref="F13"/>
    </sheetView>
  </sheetViews>
  <sheetFormatPr defaultRowHeight="15"/>
  <cols>
    <col min="1" max="1" width="35.5703125" customWidth="1"/>
    <col min="2" max="2" width="12.28515625" customWidth="1"/>
    <col min="3" max="3" width="16.7109375" style="1" bestFit="1" customWidth="1"/>
    <col min="5" max="5" width="8.85546875" customWidth="1"/>
    <col min="6" max="6" width="17.42578125" customWidth="1"/>
  </cols>
  <sheetData>
    <row r="1" spans="1:6">
      <c r="A1" s="4" t="s">
        <v>977</v>
      </c>
      <c r="B1" s="4"/>
      <c r="C1" s="4"/>
    </row>
    <row r="2" spans="1:6">
      <c r="A2" s="4" t="s">
        <v>981</v>
      </c>
      <c r="B2" s="4"/>
      <c r="C2" s="4"/>
    </row>
    <row r="3" spans="1:6">
      <c r="B3" s="4"/>
      <c r="C3" s="4"/>
    </row>
    <row r="4" spans="1:6">
      <c r="A4" s="5" t="s">
        <v>978</v>
      </c>
      <c r="B4" s="6" t="s">
        <v>979</v>
      </c>
      <c r="C4" s="7" t="s">
        <v>980</v>
      </c>
      <c r="F4" s="2"/>
    </row>
    <row r="5" spans="1:6">
      <c r="A5" s="8" t="s">
        <v>0</v>
      </c>
      <c r="B5" s="9">
        <v>3105</v>
      </c>
      <c r="C5" s="10">
        <v>128888.55</v>
      </c>
      <c r="F5" s="2"/>
    </row>
    <row r="6" spans="1:6">
      <c r="A6" s="8" t="s">
        <v>1</v>
      </c>
      <c r="B6" s="9">
        <v>3036</v>
      </c>
      <c r="C6" s="10">
        <v>342337.19</v>
      </c>
      <c r="F6" s="2"/>
    </row>
    <row r="7" spans="1:6">
      <c r="A7" s="8" t="s">
        <v>2</v>
      </c>
      <c r="B7" s="9">
        <v>4240</v>
      </c>
      <c r="C7" s="10">
        <v>211166.23</v>
      </c>
      <c r="F7" s="2"/>
    </row>
    <row r="8" spans="1:6">
      <c r="A8" s="8" t="s">
        <v>3</v>
      </c>
      <c r="B8" s="9">
        <v>4510</v>
      </c>
      <c r="C8" s="10">
        <v>431739.77</v>
      </c>
      <c r="F8" s="2"/>
    </row>
    <row r="9" spans="1:6">
      <c r="A9" s="8" t="s">
        <v>4</v>
      </c>
      <c r="B9" s="9">
        <v>5434</v>
      </c>
      <c r="C9" s="10">
        <v>781795.97</v>
      </c>
      <c r="F9" s="2"/>
    </row>
    <row r="10" spans="1:6">
      <c r="A10" s="8" t="s">
        <v>5</v>
      </c>
      <c r="B10" s="9">
        <v>5854</v>
      </c>
      <c r="C10" s="10">
        <v>128399.11</v>
      </c>
      <c r="F10" s="2"/>
    </row>
    <row r="11" spans="1:6">
      <c r="A11" s="8" t="s">
        <v>6</v>
      </c>
      <c r="B11" s="9">
        <v>1312</v>
      </c>
      <c r="C11" s="10">
        <v>265880.81</v>
      </c>
      <c r="F11" s="2"/>
    </row>
    <row r="12" spans="1:6">
      <c r="A12" s="8" t="s">
        <v>7</v>
      </c>
      <c r="B12" s="9">
        <v>1777</v>
      </c>
      <c r="C12" s="10">
        <v>92829.16</v>
      </c>
      <c r="F12" s="2"/>
    </row>
    <row r="13" spans="1:6">
      <c r="A13" s="8" t="s">
        <v>8</v>
      </c>
      <c r="B13" s="9">
        <v>35549</v>
      </c>
      <c r="C13" s="10">
        <v>852065.19000000006</v>
      </c>
      <c r="F13" s="2"/>
    </row>
    <row r="14" spans="1:6">
      <c r="A14" s="8" t="s">
        <v>9</v>
      </c>
      <c r="B14" s="9">
        <v>673</v>
      </c>
      <c r="C14" s="10">
        <v>97816.84</v>
      </c>
      <c r="F14" s="2"/>
    </row>
    <row r="15" spans="1:6">
      <c r="A15" s="8" t="s">
        <v>10</v>
      </c>
      <c r="B15" s="9">
        <v>628</v>
      </c>
      <c r="C15" s="10">
        <v>21465.040000000001</v>
      </c>
      <c r="F15" s="2"/>
    </row>
    <row r="16" spans="1:6">
      <c r="A16" s="8" t="s">
        <v>11</v>
      </c>
      <c r="B16" s="9">
        <v>2389</v>
      </c>
      <c r="C16" s="10">
        <v>646200.53</v>
      </c>
      <c r="F16" s="2"/>
    </row>
    <row r="17" spans="1:6">
      <c r="A17" s="8" t="s">
        <v>12</v>
      </c>
      <c r="B17" s="9">
        <v>1227</v>
      </c>
      <c r="C17" s="10">
        <v>49206.1</v>
      </c>
      <c r="F17" s="2"/>
    </row>
    <row r="18" spans="1:6">
      <c r="A18" s="8" t="s">
        <v>13</v>
      </c>
      <c r="B18" s="9">
        <v>2763</v>
      </c>
      <c r="C18" s="10">
        <v>368114.66</v>
      </c>
      <c r="F18" s="2"/>
    </row>
    <row r="19" spans="1:6">
      <c r="A19" s="8" t="s">
        <v>14</v>
      </c>
      <c r="B19" s="9">
        <v>943</v>
      </c>
      <c r="C19" s="10">
        <v>80336.89</v>
      </c>
      <c r="F19" s="2"/>
    </row>
    <row r="20" spans="1:6">
      <c r="A20" s="8" t="s">
        <v>15</v>
      </c>
      <c r="B20" s="9">
        <v>20984</v>
      </c>
      <c r="C20" s="10">
        <v>114047.17</v>
      </c>
      <c r="F20" s="2"/>
    </row>
    <row r="21" spans="1:6">
      <c r="A21" s="8" t="s">
        <v>16</v>
      </c>
      <c r="B21" s="9">
        <v>3200</v>
      </c>
      <c r="C21" s="10">
        <v>77655.100000000006</v>
      </c>
      <c r="F21" s="2"/>
    </row>
    <row r="22" spans="1:6">
      <c r="A22" s="8" t="s">
        <v>17</v>
      </c>
      <c r="B22" s="9">
        <v>1024</v>
      </c>
      <c r="C22" s="10">
        <v>82989.38</v>
      </c>
      <c r="F22" s="2"/>
    </row>
    <row r="23" spans="1:6">
      <c r="A23" s="8" t="s">
        <v>18</v>
      </c>
      <c r="B23" s="9">
        <v>2538</v>
      </c>
      <c r="C23" s="10">
        <v>190558.57</v>
      </c>
      <c r="F23" s="2"/>
    </row>
    <row r="24" spans="1:6">
      <c r="A24" s="8" t="s">
        <v>19</v>
      </c>
      <c r="B24" s="9">
        <v>1800</v>
      </c>
      <c r="C24" s="10">
        <v>41944.78</v>
      </c>
      <c r="F24" s="2"/>
    </row>
    <row r="25" spans="1:6">
      <c r="A25" s="8" t="s">
        <v>20</v>
      </c>
      <c r="B25" s="9">
        <v>561</v>
      </c>
      <c r="C25" s="10">
        <v>50010.33</v>
      </c>
      <c r="F25" s="2"/>
    </row>
    <row r="26" spans="1:6">
      <c r="A26" s="8" t="s">
        <v>21</v>
      </c>
      <c r="B26" s="9">
        <v>1534</v>
      </c>
      <c r="C26" s="10">
        <v>79272.639999999999</v>
      </c>
      <c r="F26" s="2"/>
    </row>
    <row r="27" spans="1:6">
      <c r="A27" s="8" t="s">
        <v>22</v>
      </c>
      <c r="B27" s="9">
        <v>539</v>
      </c>
      <c r="C27" s="10">
        <v>46762.07</v>
      </c>
      <c r="F27" s="2"/>
    </row>
    <row r="28" spans="1:6">
      <c r="A28" s="8" t="s">
        <v>23</v>
      </c>
      <c r="B28" s="9">
        <v>1414</v>
      </c>
      <c r="C28" s="10">
        <v>132937.51</v>
      </c>
      <c r="F28" s="2"/>
    </row>
    <row r="29" spans="1:6">
      <c r="A29" s="8" t="s">
        <v>24</v>
      </c>
      <c r="B29" s="9">
        <v>57200</v>
      </c>
      <c r="C29" s="10">
        <v>404154.77</v>
      </c>
      <c r="F29" s="2"/>
    </row>
    <row r="30" spans="1:6">
      <c r="A30" s="8" t="s">
        <v>982</v>
      </c>
      <c r="B30" s="9">
        <v>3086</v>
      </c>
      <c r="C30" s="10">
        <v>18549.87</v>
      </c>
      <c r="F30" s="2"/>
    </row>
    <row r="31" spans="1:6">
      <c r="A31" s="8" t="s">
        <v>25</v>
      </c>
      <c r="B31" s="9">
        <v>1768</v>
      </c>
      <c r="C31" s="10">
        <v>264232.39</v>
      </c>
      <c r="F31" s="2"/>
    </row>
    <row r="32" spans="1:6">
      <c r="A32" s="8" t="s">
        <v>26</v>
      </c>
      <c r="B32" s="9">
        <v>656</v>
      </c>
      <c r="C32" s="10">
        <v>143433.82</v>
      </c>
      <c r="F32" s="2"/>
    </row>
    <row r="33" spans="1:6">
      <c r="A33" s="8" t="s">
        <v>27</v>
      </c>
      <c r="B33" s="9">
        <v>1585</v>
      </c>
      <c r="C33" s="10">
        <v>241324.09</v>
      </c>
      <c r="F33" s="2"/>
    </row>
    <row r="34" spans="1:6">
      <c r="A34" s="8" t="s">
        <v>28</v>
      </c>
      <c r="B34" s="9">
        <v>4000</v>
      </c>
      <c r="C34" s="10">
        <v>42157.58</v>
      </c>
      <c r="F34" s="2"/>
    </row>
    <row r="35" spans="1:6">
      <c r="A35" s="8" t="s">
        <v>29</v>
      </c>
      <c r="B35" s="9">
        <v>4000</v>
      </c>
      <c r="C35" s="10">
        <v>80438.83</v>
      </c>
      <c r="F35" s="2"/>
    </row>
    <row r="36" spans="1:6">
      <c r="A36" s="8" t="s">
        <v>983</v>
      </c>
      <c r="B36" s="9">
        <v>257</v>
      </c>
      <c r="C36" s="10">
        <v>14819.72</v>
      </c>
      <c r="F36" s="2"/>
    </row>
    <row r="37" spans="1:6">
      <c r="A37" s="8" t="s">
        <v>30</v>
      </c>
      <c r="B37" s="9">
        <v>1559</v>
      </c>
      <c r="C37" s="10">
        <v>74267.72</v>
      </c>
      <c r="F37" s="2"/>
    </row>
    <row r="38" spans="1:6">
      <c r="A38" s="8" t="s">
        <v>31</v>
      </c>
      <c r="B38" s="9">
        <v>961</v>
      </c>
      <c r="C38" s="10">
        <v>49271.81</v>
      </c>
      <c r="F38" s="2"/>
    </row>
    <row r="39" spans="1:6">
      <c r="A39" s="8" t="s">
        <v>32</v>
      </c>
      <c r="B39" s="9">
        <v>7667</v>
      </c>
      <c r="C39" s="10">
        <v>112075.4</v>
      </c>
      <c r="F39" s="2"/>
    </row>
    <row r="40" spans="1:6">
      <c r="A40" s="8" t="s">
        <v>33</v>
      </c>
      <c r="B40" s="9">
        <v>2316</v>
      </c>
      <c r="C40" s="10">
        <v>52450.61</v>
      </c>
      <c r="F40" s="2"/>
    </row>
    <row r="41" spans="1:6">
      <c r="A41" s="8" t="s">
        <v>34</v>
      </c>
      <c r="B41" s="9">
        <v>1238</v>
      </c>
      <c r="C41" s="10">
        <v>82738.67</v>
      </c>
      <c r="F41" s="2"/>
    </row>
    <row r="42" spans="1:6">
      <c r="A42" s="8" t="s">
        <v>35</v>
      </c>
      <c r="B42" s="9">
        <v>1482</v>
      </c>
      <c r="C42" s="10">
        <v>85592.82</v>
      </c>
      <c r="F42" s="2"/>
    </row>
    <row r="43" spans="1:6">
      <c r="A43" s="8" t="s">
        <v>36</v>
      </c>
      <c r="B43" s="9">
        <v>13142</v>
      </c>
      <c r="C43" s="10">
        <v>58685.11</v>
      </c>
      <c r="F43" s="2"/>
    </row>
    <row r="44" spans="1:6">
      <c r="A44" s="8" t="s">
        <v>37</v>
      </c>
      <c r="B44" s="9">
        <v>3650</v>
      </c>
      <c r="C44" s="10">
        <v>143638.15</v>
      </c>
      <c r="F44" s="2"/>
    </row>
    <row r="45" spans="1:6">
      <c r="A45" s="8" t="s">
        <v>38</v>
      </c>
      <c r="B45" s="9">
        <v>2582</v>
      </c>
      <c r="C45" s="10">
        <v>775346.81</v>
      </c>
      <c r="F45" s="2"/>
    </row>
    <row r="46" spans="1:6">
      <c r="A46" s="8" t="s">
        <v>39</v>
      </c>
      <c r="B46" s="9">
        <v>1482</v>
      </c>
      <c r="C46" s="10">
        <v>227616.65</v>
      </c>
      <c r="F46" s="2"/>
    </row>
    <row r="47" spans="1:6">
      <c r="A47" s="8" t="s">
        <v>40</v>
      </c>
      <c r="B47" s="9">
        <v>3584</v>
      </c>
      <c r="C47" s="10">
        <v>102508.33</v>
      </c>
      <c r="F47" s="2"/>
    </row>
    <row r="48" spans="1:6">
      <c r="A48" s="8" t="s">
        <v>41</v>
      </c>
      <c r="B48" s="9">
        <v>25733</v>
      </c>
      <c r="C48" s="10">
        <v>3733777.0200000005</v>
      </c>
      <c r="F48" s="2"/>
    </row>
    <row r="49" spans="1:6">
      <c r="A49" s="8" t="s">
        <v>42</v>
      </c>
      <c r="B49" s="9">
        <v>7555</v>
      </c>
      <c r="C49" s="10">
        <v>1101036.99</v>
      </c>
      <c r="F49" s="2"/>
    </row>
    <row r="50" spans="1:6">
      <c r="A50" s="8" t="s">
        <v>43</v>
      </c>
      <c r="B50" s="9">
        <v>2785</v>
      </c>
      <c r="C50" s="10">
        <v>49715.86</v>
      </c>
      <c r="F50" s="2"/>
    </row>
    <row r="51" spans="1:6">
      <c r="A51" s="8" t="s">
        <v>44</v>
      </c>
      <c r="B51" s="9">
        <v>2132</v>
      </c>
      <c r="C51" s="10">
        <v>47671.75</v>
      </c>
      <c r="F51" s="2"/>
    </row>
    <row r="52" spans="1:6">
      <c r="A52" s="8" t="s">
        <v>45</v>
      </c>
      <c r="B52" s="9">
        <v>743</v>
      </c>
      <c r="C52" s="10">
        <v>45252.74</v>
      </c>
      <c r="F52" s="2"/>
    </row>
    <row r="53" spans="1:6">
      <c r="A53" s="8" t="s">
        <v>46</v>
      </c>
      <c r="B53" s="9">
        <v>12970</v>
      </c>
      <c r="C53" s="10">
        <v>2294484.98</v>
      </c>
      <c r="F53" s="2"/>
    </row>
    <row r="54" spans="1:6">
      <c r="A54" s="8" t="s">
        <v>984</v>
      </c>
      <c r="B54" s="9">
        <v>8329</v>
      </c>
      <c r="C54" s="10">
        <v>58847.73</v>
      </c>
      <c r="F54" s="2"/>
    </row>
    <row r="55" spans="1:6">
      <c r="A55" s="8" t="s">
        <v>47</v>
      </c>
      <c r="B55" s="9">
        <v>9506</v>
      </c>
      <c r="C55" s="10">
        <v>68218.13</v>
      </c>
      <c r="F55" s="2"/>
    </row>
    <row r="56" spans="1:6">
      <c r="A56" s="8" t="s">
        <v>48</v>
      </c>
      <c r="B56" s="9">
        <v>601</v>
      </c>
      <c r="C56" s="10">
        <v>11340.14</v>
      </c>
      <c r="F56" s="2"/>
    </row>
    <row r="57" spans="1:6">
      <c r="A57" s="8" t="s">
        <v>49</v>
      </c>
      <c r="B57" s="9">
        <v>1454</v>
      </c>
      <c r="C57" s="10">
        <v>329605.43</v>
      </c>
      <c r="F57" s="2"/>
    </row>
    <row r="58" spans="1:6">
      <c r="A58" s="8" t="s">
        <v>50</v>
      </c>
      <c r="B58" s="9">
        <v>684</v>
      </c>
      <c r="C58" s="10">
        <v>64557.07</v>
      </c>
      <c r="F58" s="2"/>
    </row>
    <row r="59" spans="1:6">
      <c r="A59" s="8" t="s">
        <v>51</v>
      </c>
      <c r="B59" s="9">
        <v>6201</v>
      </c>
      <c r="C59" s="10">
        <v>363761.39</v>
      </c>
      <c r="F59" s="2"/>
    </row>
    <row r="60" spans="1:6">
      <c r="A60" s="8" t="s">
        <v>52</v>
      </c>
      <c r="B60" s="9">
        <v>1174</v>
      </c>
      <c r="C60" s="10">
        <v>184871.62</v>
      </c>
      <c r="F60" s="2"/>
    </row>
    <row r="61" spans="1:6">
      <c r="A61" s="8" t="s">
        <v>53</v>
      </c>
      <c r="B61" s="9">
        <v>627</v>
      </c>
      <c r="C61" s="10">
        <v>66445.37</v>
      </c>
      <c r="F61" s="2"/>
    </row>
    <row r="62" spans="1:6">
      <c r="A62" s="8" t="s">
        <v>54</v>
      </c>
      <c r="B62" s="9">
        <v>267</v>
      </c>
      <c r="C62" s="10">
        <v>104550.37</v>
      </c>
      <c r="F62" s="2"/>
    </row>
    <row r="63" spans="1:6">
      <c r="A63" s="8" t="s">
        <v>55</v>
      </c>
      <c r="B63" s="9">
        <v>383</v>
      </c>
      <c r="C63" s="10">
        <v>53498.73</v>
      </c>
      <c r="F63" s="2"/>
    </row>
    <row r="64" spans="1:6">
      <c r="A64" s="8" t="s">
        <v>56</v>
      </c>
      <c r="B64" s="9">
        <v>1711</v>
      </c>
      <c r="C64" s="10">
        <v>381543.88</v>
      </c>
      <c r="F64" s="2"/>
    </row>
    <row r="65" spans="1:6">
      <c r="A65" s="8" t="s">
        <v>57</v>
      </c>
      <c r="B65" s="9">
        <v>1717</v>
      </c>
      <c r="C65" s="10">
        <v>138192.97</v>
      </c>
      <c r="F65" s="2"/>
    </row>
    <row r="66" spans="1:6">
      <c r="A66" s="8" t="s">
        <v>985</v>
      </c>
      <c r="B66" s="9">
        <v>3195</v>
      </c>
      <c r="C66" s="10">
        <v>122076.57</v>
      </c>
      <c r="F66" s="2"/>
    </row>
    <row r="67" spans="1:6">
      <c r="A67" s="8" t="s">
        <v>58</v>
      </c>
      <c r="B67" s="9">
        <v>1158</v>
      </c>
      <c r="C67" s="10">
        <v>196562.92</v>
      </c>
      <c r="F67" s="2"/>
    </row>
    <row r="68" spans="1:6">
      <c r="A68" s="8" t="s">
        <v>59</v>
      </c>
      <c r="B68" s="9">
        <v>5822</v>
      </c>
      <c r="C68" s="10">
        <v>258818.53</v>
      </c>
      <c r="F68" s="2"/>
    </row>
    <row r="69" spans="1:6">
      <c r="A69" s="8" t="s">
        <v>60</v>
      </c>
      <c r="B69" s="9">
        <v>4177</v>
      </c>
      <c r="C69" s="10">
        <v>64169.27</v>
      </c>
      <c r="F69" s="2"/>
    </row>
    <row r="70" spans="1:6">
      <c r="A70" s="8" t="s">
        <v>61</v>
      </c>
      <c r="B70" s="9">
        <v>11463</v>
      </c>
      <c r="C70" s="10">
        <v>171328.45</v>
      </c>
      <c r="F70" s="2"/>
    </row>
    <row r="71" spans="1:6">
      <c r="A71" s="8" t="s">
        <v>62</v>
      </c>
      <c r="B71" s="9">
        <v>306</v>
      </c>
      <c r="C71" s="10">
        <v>82251.3</v>
      </c>
      <c r="F71" s="2"/>
    </row>
    <row r="72" spans="1:6">
      <c r="A72" s="8" t="s">
        <v>63</v>
      </c>
      <c r="B72" s="9">
        <v>55</v>
      </c>
      <c r="C72" s="10">
        <v>82104.36</v>
      </c>
      <c r="F72" s="2"/>
    </row>
    <row r="73" spans="1:6">
      <c r="A73" s="8" t="s">
        <v>64</v>
      </c>
      <c r="B73" s="9">
        <v>87</v>
      </c>
      <c r="C73" s="10">
        <v>131033.76</v>
      </c>
      <c r="F73" s="2"/>
    </row>
    <row r="74" spans="1:6">
      <c r="A74" s="8" t="s">
        <v>65</v>
      </c>
      <c r="B74" s="9">
        <v>405</v>
      </c>
      <c r="C74" s="10">
        <v>44473.95</v>
      </c>
      <c r="F74" s="2"/>
    </row>
    <row r="75" spans="1:6">
      <c r="A75" s="8" t="s">
        <v>66</v>
      </c>
      <c r="B75" s="9">
        <v>14320</v>
      </c>
      <c r="C75" s="10">
        <v>2246119.62</v>
      </c>
      <c r="F75" s="2"/>
    </row>
    <row r="76" spans="1:6">
      <c r="A76" s="8" t="s">
        <v>67</v>
      </c>
      <c r="B76" s="9">
        <v>1448</v>
      </c>
      <c r="C76" s="10">
        <v>197020.35</v>
      </c>
      <c r="F76" s="2"/>
    </row>
    <row r="77" spans="1:6">
      <c r="A77" s="8" t="s">
        <v>68</v>
      </c>
      <c r="B77" s="9">
        <v>15980</v>
      </c>
      <c r="C77" s="10">
        <v>829542.86</v>
      </c>
      <c r="F77" s="2"/>
    </row>
    <row r="78" spans="1:6">
      <c r="A78" s="8" t="s">
        <v>69</v>
      </c>
      <c r="B78" s="9">
        <v>10747</v>
      </c>
      <c r="C78" s="10">
        <v>255797.16</v>
      </c>
      <c r="F78" s="2"/>
    </row>
    <row r="79" spans="1:6">
      <c r="A79" s="8" t="s">
        <v>70</v>
      </c>
      <c r="B79" s="9">
        <v>1046</v>
      </c>
      <c r="C79" s="10">
        <v>68023.399999999994</v>
      </c>
      <c r="F79" s="2"/>
    </row>
    <row r="80" spans="1:6">
      <c r="A80" s="8" t="s">
        <v>71</v>
      </c>
      <c r="B80" s="9">
        <v>6385</v>
      </c>
      <c r="C80" s="10">
        <v>261411.8</v>
      </c>
      <c r="F80" s="2"/>
    </row>
    <row r="81" spans="1:6">
      <c r="A81" s="8" t="s">
        <v>72</v>
      </c>
      <c r="B81" s="9">
        <v>13622</v>
      </c>
      <c r="C81" s="10">
        <v>1269535.8400000001</v>
      </c>
    </row>
    <row r="82" spans="1:6">
      <c r="A82" s="8" t="s">
        <v>73</v>
      </c>
      <c r="B82" s="9">
        <v>627</v>
      </c>
      <c r="C82" s="10">
        <v>32482.87</v>
      </c>
      <c r="F82" s="2"/>
    </row>
    <row r="83" spans="1:6">
      <c r="A83" s="8" t="s">
        <v>74</v>
      </c>
      <c r="B83" s="9">
        <v>4840</v>
      </c>
      <c r="C83" s="10">
        <v>517536.36</v>
      </c>
      <c r="F83" s="2"/>
    </row>
    <row r="84" spans="1:6">
      <c r="A84" s="8" t="s">
        <v>75</v>
      </c>
      <c r="B84" s="9">
        <v>802</v>
      </c>
      <c r="C84" s="10">
        <v>70300.37</v>
      </c>
      <c r="F84" s="2"/>
    </row>
    <row r="85" spans="1:6">
      <c r="A85" s="8" t="s">
        <v>76</v>
      </c>
      <c r="B85" s="9">
        <v>386</v>
      </c>
      <c r="C85" s="10">
        <v>83786.22</v>
      </c>
      <c r="F85" s="2"/>
    </row>
    <row r="86" spans="1:6">
      <c r="A86" s="8" t="s">
        <v>77</v>
      </c>
      <c r="B86" s="9">
        <v>12700</v>
      </c>
      <c r="C86" s="10">
        <v>123870.47</v>
      </c>
      <c r="F86" s="2"/>
    </row>
    <row r="87" spans="1:6">
      <c r="A87" s="8" t="s">
        <v>78</v>
      </c>
      <c r="B87" s="9">
        <v>9000</v>
      </c>
      <c r="C87" s="10">
        <v>47698.42</v>
      </c>
      <c r="F87" s="2"/>
    </row>
    <row r="88" spans="1:6">
      <c r="A88" s="8" t="s">
        <v>79</v>
      </c>
      <c r="B88" s="9">
        <v>228</v>
      </c>
      <c r="C88" s="10">
        <v>38269.06</v>
      </c>
      <c r="F88" s="2"/>
    </row>
    <row r="89" spans="1:6">
      <c r="A89" s="8" t="s">
        <v>80</v>
      </c>
      <c r="B89" s="9">
        <v>1334</v>
      </c>
      <c r="C89" s="10">
        <v>67740.52</v>
      </c>
      <c r="F89" s="2"/>
    </row>
    <row r="90" spans="1:6">
      <c r="A90" s="8" t="s">
        <v>81</v>
      </c>
      <c r="B90" s="9">
        <v>2317</v>
      </c>
      <c r="C90" s="10">
        <v>1231043.58</v>
      </c>
      <c r="F90" s="2"/>
    </row>
    <row r="91" spans="1:6">
      <c r="A91" s="8" t="s">
        <v>82</v>
      </c>
      <c r="B91" s="9">
        <v>1066</v>
      </c>
      <c r="C91" s="10">
        <v>53806.23</v>
      </c>
      <c r="F91" s="2"/>
    </row>
    <row r="92" spans="1:6">
      <c r="A92" s="8" t="s">
        <v>83</v>
      </c>
      <c r="B92" s="9">
        <v>2486</v>
      </c>
      <c r="C92" s="10">
        <v>62325.01</v>
      </c>
      <c r="F92" s="2"/>
    </row>
    <row r="93" spans="1:6">
      <c r="A93" s="8" t="s">
        <v>84</v>
      </c>
      <c r="B93" s="9">
        <v>2813</v>
      </c>
      <c r="C93" s="10">
        <v>61829.74</v>
      </c>
      <c r="F93" s="2"/>
    </row>
    <row r="94" spans="1:6">
      <c r="A94" s="8" t="s">
        <v>85</v>
      </c>
      <c r="B94" s="9">
        <v>296</v>
      </c>
      <c r="C94" s="10">
        <v>41894.28</v>
      </c>
      <c r="F94" s="2"/>
    </row>
    <row r="95" spans="1:6">
      <c r="A95" s="8" t="s">
        <v>86</v>
      </c>
      <c r="B95" s="9">
        <v>13300</v>
      </c>
      <c r="C95" s="10">
        <v>105414.28</v>
      </c>
      <c r="F95" s="2"/>
    </row>
    <row r="96" spans="1:6">
      <c r="A96" s="8" t="s">
        <v>87</v>
      </c>
      <c r="B96" s="9">
        <v>13279</v>
      </c>
      <c r="C96" s="10">
        <v>1503713.96</v>
      </c>
      <c r="F96" s="2"/>
    </row>
    <row r="97" spans="1:6">
      <c r="A97" s="8" t="s">
        <v>88</v>
      </c>
      <c r="B97" s="9">
        <v>63093</v>
      </c>
      <c r="C97" s="10">
        <v>1317770.3</v>
      </c>
      <c r="F97" s="2"/>
    </row>
    <row r="98" spans="1:6">
      <c r="A98" s="8" t="s">
        <v>89</v>
      </c>
      <c r="B98" s="9">
        <v>6481</v>
      </c>
      <c r="C98" s="10">
        <v>74968.179999999993</v>
      </c>
      <c r="F98" s="2"/>
    </row>
    <row r="99" spans="1:6">
      <c r="A99" s="8" t="s">
        <v>90</v>
      </c>
      <c r="B99" s="9">
        <v>4451</v>
      </c>
      <c r="C99" s="10">
        <v>45714</v>
      </c>
      <c r="F99" s="2"/>
    </row>
    <row r="100" spans="1:6">
      <c r="A100" s="8" t="s">
        <v>91</v>
      </c>
      <c r="B100" s="9">
        <v>567</v>
      </c>
      <c r="C100" s="10">
        <v>66805.179999999993</v>
      </c>
      <c r="F100" s="2"/>
    </row>
    <row r="101" spans="1:6">
      <c r="A101" s="8" t="s">
        <v>986</v>
      </c>
      <c r="B101" s="9">
        <v>238</v>
      </c>
      <c r="C101" s="10">
        <v>20061.89</v>
      </c>
      <c r="F101" s="2"/>
    </row>
    <row r="102" spans="1:6">
      <c r="A102" s="8" t="s">
        <v>92</v>
      </c>
      <c r="B102" s="9">
        <v>750</v>
      </c>
      <c r="C102" s="10">
        <v>175407.11</v>
      </c>
      <c r="F102" s="2"/>
    </row>
    <row r="103" spans="1:6">
      <c r="A103" s="8" t="s">
        <v>93</v>
      </c>
      <c r="B103" s="9">
        <v>485</v>
      </c>
      <c r="C103" s="10">
        <v>70601.429999999993</v>
      </c>
      <c r="F103" s="2"/>
    </row>
    <row r="104" spans="1:6">
      <c r="A104" s="8" t="s">
        <v>94</v>
      </c>
      <c r="B104" s="9">
        <v>31</v>
      </c>
      <c r="C104" s="10">
        <v>88275.8</v>
      </c>
      <c r="F104" s="2"/>
    </row>
    <row r="105" spans="1:6">
      <c r="A105" s="8" t="s">
        <v>95</v>
      </c>
      <c r="B105" s="9">
        <v>433</v>
      </c>
      <c r="C105" s="10">
        <v>60950.8</v>
      </c>
      <c r="F105" s="2"/>
    </row>
    <row r="106" spans="1:6">
      <c r="A106" s="8" t="s">
        <v>96</v>
      </c>
      <c r="B106" s="9">
        <v>4119</v>
      </c>
      <c r="C106" s="10">
        <v>41832.74</v>
      </c>
      <c r="F106" s="2"/>
    </row>
    <row r="107" spans="1:6">
      <c r="A107" s="8" t="s">
        <v>97</v>
      </c>
      <c r="B107" s="9">
        <v>91</v>
      </c>
      <c r="C107" s="10">
        <v>11536.68</v>
      </c>
      <c r="F107" s="2"/>
    </row>
    <row r="108" spans="1:6">
      <c r="A108" s="8" t="s">
        <v>98</v>
      </c>
      <c r="B108" s="9">
        <v>110777</v>
      </c>
      <c r="C108" s="10">
        <v>718499.62</v>
      </c>
      <c r="F108" s="2"/>
    </row>
    <row r="109" spans="1:6">
      <c r="A109" s="8" t="s">
        <v>99</v>
      </c>
      <c r="B109" s="9">
        <v>1098</v>
      </c>
      <c r="C109" s="10">
        <v>43924.98</v>
      </c>
      <c r="F109" s="2"/>
    </row>
    <row r="110" spans="1:6">
      <c r="A110" s="8" t="s">
        <v>100</v>
      </c>
      <c r="B110" s="9">
        <v>28992</v>
      </c>
      <c r="C110" s="10">
        <v>1069965.58</v>
      </c>
      <c r="F110" s="2"/>
    </row>
    <row r="111" spans="1:6">
      <c r="A111" s="8" t="s">
        <v>101</v>
      </c>
      <c r="B111" s="9">
        <v>13795</v>
      </c>
      <c r="C111" s="10">
        <v>248861.8</v>
      </c>
      <c r="F111" s="2"/>
    </row>
    <row r="112" spans="1:6">
      <c r="A112" s="8" t="s">
        <v>102</v>
      </c>
      <c r="B112" s="9">
        <v>1309</v>
      </c>
      <c r="C112" s="10">
        <v>56639.09</v>
      </c>
      <c r="F112" s="2"/>
    </row>
    <row r="113" spans="1:6">
      <c r="A113" s="8" t="s">
        <v>103</v>
      </c>
      <c r="B113" s="9">
        <v>176676</v>
      </c>
      <c r="C113" s="10">
        <v>2236435.96</v>
      </c>
      <c r="F113" s="2"/>
    </row>
    <row r="114" spans="1:6">
      <c r="A114" s="8" t="s">
        <v>104</v>
      </c>
      <c r="B114" s="9">
        <v>9614</v>
      </c>
      <c r="C114" s="10">
        <v>93128.41</v>
      </c>
      <c r="F114" s="2"/>
    </row>
    <row r="115" spans="1:6">
      <c r="A115" s="8" t="s">
        <v>105</v>
      </c>
      <c r="B115" s="9">
        <v>40626</v>
      </c>
      <c r="C115" s="10">
        <v>113878.87</v>
      </c>
      <c r="F115" s="2"/>
    </row>
    <row r="116" spans="1:6">
      <c r="A116" s="8" t="s">
        <v>106</v>
      </c>
      <c r="B116" s="9">
        <v>113843</v>
      </c>
      <c r="C116" s="10">
        <v>742005.75</v>
      </c>
      <c r="F116" s="2"/>
    </row>
    <row r="117" spans="1:6">
      <c r="A117" s="8" t="s">
        <v>107</v>
      </c>
      <c r="B117" s="9">
        <v>2400</v>
      </c>
      <c r="C117" s="10">
        <v>59145.13</v>
      </c>
      <c r="F117" s="2"/>
    </row>
    <row r="118" spans="1:6">
      <c r="A118" s="8" t="s">
        <v>987</v>
      </c>
      <c r="B118" s="9">
        <v>1411</v>
      </c>
      <c r="C118" s="10">
        <v>20114.05</v>
      </c>
      <c r="F118" s="2"/>
    </row>
    <row r="119" spans="1:6">
      <c r="A119" s="8" t="s">
        <v>108</v>
      </c>
      <c r="B119" s="9">
        <v>4737</v>
      </c>
      <c r="C119" s="10">
        <v>66545.52</v>
      </c>
      <c r="F119" s="2"/>
    </row>
    <row r="120" spans="1:6">
      <c r="A120" s="8" t="s">
        <v>109</v>
      </c>
      <c r="B120" s="9">
        <v>40951</v>
      </c>
      <c r="C120" s="10">
        <v>1462767.8</v>
      </c>
      <c r="F120" s="2"/>
    </row>
    <row r="121" spans="1:6">
      <c r="A121" s="8" t="s">
        <v>110</v>
      </c>
      <c r="B121" s="9">
        <v>3862</v>
      </c>
      <c r="C121" s="10">
        <v>39431.050000000003</v>
      </c>
      <c r="F121" s="2"/>
    </row>
    <row r="122" spans="1:6">
      <c r="A122" s="8" t="s">
        <v>111</v>
      </c>
      <c r="B122" s="9">
        <v>5466</v>
      </c>
      <c r="C122" s="10">
        <v>461036.22</v>
      </c>
      <c r="F122" s="2"/>
    </row>
    <row r="123" spans="1:6">
      <c r="A123" s="8" t="s">
        <v>112</v>
      </c>
      <c r="B123" s="9">
        <v>4422</v>
      </c>
      <c r="C123" s="10">
        <v>340468.18</v>
      </c>
      <c r="F123" s="2"/>
    </row>
    <row r="124" spans="1:6">
      <c r="A124" s="8" t="s">
        <v>113</v>
      </c>
      <c r="B124" s="9">
        <v>12689</v>
      </c>
      <c r="C124" s="10">
        <v>534650.37</v>
      </c>
      <c r="F124" s="2"/>
    </row>
    <row r="125" spans="1:6">
      <c r="A125" s="8" t="s">
        <v>114</v>
      </c>
      <c r="B125" s="9">
        <v>180185</v>
      </c>
      <c r="C125" s="10">
        <v>669026.91</v>
      </c>
      <c r="F125" s="2"/>
    </row>
    <row r="126" spans="1:6">
      <c r="A126" s="8" t="s">
        <v>988</v>
      </c>
      <c r="B126" s="9">
        <v>12319</v>
      </c>
      <c r="C126" s="10">
        <v>46085.38</v>
      </c>
      <c r="F126" s="2"/>
    </row>
    <row r="127" spans="1:6">
      <c r="A127" s="8" t="s">
        <v>989</v>
      </c>
      <c r="B127" s="9">
        <v>10080</v>
      </c>
      <c r="C127" s="10">
        <v>161150.19</v>
      </c>
      <c r="F127" s="2"/>
    </row>
    <row r="128" spans="1:6">
      <c r="A128" s="8" t="s">
        <v>115</v>
      </c>
      <c r="B128" s="9">
        <v>10310</v>
      </c>
      <c r="C128" s="10">
        <v>384857.67</v>
      </c>
      <c r="F128" s="2"/>
    </row>
    <row r="129" spans="1:6">
      <c r="A129" s="8" t="s">
        <v>116</v>
      </c>
      <c r="B129" s="9">
        <v>2120</v>
      </c>
      <c r="C129" s="10">
        <v>46393.77</v>
      </c>
      <c r="F129" s="2"/>
    </row>
    <row r="130" spans="1:6">
      <c r="A130" s="8" t="s">
        <v>117</v>
      </c>
      <c r="B130" s="9">
        <v>3412</v>
      </c>
      <c r="C130" s="10">
        <v>56103.92</v>
      </c>
      <c r="F130" s="2"/>
    </row>
    <row r="131" spans="1:6">
      <c r="A131" s="8" t="s">
        <v>118</v>
      </c>
      <c r="B131" s="9">
        <v>18294</v>
      </c>
      <c r="C131" s="10">
        <v>432739.02</v>
      </c>
      <c r="F131" s="2"/>
    </row>
    <row r="132" spans="1:6">
      <c r="A132" s="8" t="s">
        <v>119</v>
      </c>
      <c r="B132" s="9">
        <v>4751</v>
      </c>
      <c r="C132" s="10">
        <v>344670.01</v>
      </c>
      <c r="F132" s="2"/>
    </row>
    <row r="133" spans="1:6">
      <c r="A133" s="8" t="s">
        <v>120</v>
      </c>
      <c r="B133" s="9">
        <v>680</v>
      </c>
      <c r="C133" s="10">
        <v>45344.37</v>
      </c>
      <c r="F133" s="2"/>
    </row>
    <row r="134" spans="1:6">
      <c r="A134" s="8" t="s">
        <v>121</v>
      </c>
      <c r="B134" s="9">
        <v>3999</v>
      </c>
      <c r="C134" s="10">
        <v>70642.679999999993</v>
      </c>
      <c r="F134" s="2"/>
    </row>
    <row r="135" spans="1:6">
      <c r="A135" s="8" t="s">
        <v>122</v>
      </c>
      <c r="B135" s="9">
        <v>1175</v>
      </c>
      <c r="C135" s="10">
        <v>158267.84</v>
      </c>
      <c r="F135" s="2"/>
    </row>
    <row r="136" spans="1:6">
      <c r="A136" s="8" t="s">
        <v>123</v>
      </c>
      <c r="B136" s="9">
        <v>2</v>
      </c>
      <c r="C136" s="10">
        <v>1087920.81</v>
      </c>
      <c r="F136" s="2"/>
    </row>
    <row r="137" spans="1:6">
      <c r="A137" s="8" t="s">
        <v>124</v>
      </c>
      <c r="B137" s="9">
        <v>4464</v>
      </c>
      <c r="C137" s="10">
        <v>1591772.64</v>
      </c>
      <c r="F137" s="2"/>
    </row>
    <row r="138" spans="1:6">
      <c r="A138" s="8" t="s">
        <v>125</v>
      </c>
      <c r="B138" s="9">
        <v>2399</v>
      </c>
      <c r="C138" s="10">
        <v>117942.3</v>
      </c>
      <c r="F138" s="2"/>
    </row>
    <row r="139" spans="1:6">
      <c r="A139" s="8" t="s">
        <v>126</v>
      </c>
      <c r="B139" s="9">
        <v>1415</v>
      </c>
      <c r="C139" s="10">
        <v>136864.78</v>
      </c>
      <c r="F139" s="2"/>
    </row>
    <row r="140" spans="1:6">
      <c r="A140" s="8" t="s">
        <v>127</v>
      </c>
      <c r="B140" s="9">
        <v>532</v>
      </c>
      <c r="C140" s="10">
        <v>42572.86</v>
      </c>
      <c r="F140" s="2"/>
    </row>
    <row r="141" spans="1:6">
      <c r="A141" s="8" t="s">
        <v>128</v>
      </c>
      <c r="B141" s="9">
        <v>446</v>
      </c>
      <c r="C141" s="10">
        <v>372751.32</v>
      </c>
      <c r="F141" s="2"/>
    </row>
    <row r="142" spans="1:6">
      <c r="A142" s="8" t="s">
        <v>129</v>
      </c>
      <c r="B142" s="9">
        <v>1089</v>
      </c>
      <c r="C142" s="10">
        <v>142330.78</v>
      </c>
      <c r="F142" s="2"/>
    </row>
    <row r="143" spans="1:6">
      <c r="A143" s="8" t="s">
        <v>130</v>
      </c>
      <c r="B143" s="9">
        <v>1456</v>
      </c>
      <c r="C143" s="10">
        <v>85004.39</v>
      </c>
      <c r="F143" s="2"/>
    </row>
    <row r="144" spans="1:6">
      <c r="A144" s="8" t="s">
        <v>131</v>
      </c>
      <c r="B144" s="9">
        <v>2474</v>
      </c>
      <c r="C144" s="10">
        <v>28611.38</v>
      </c>
      <c r="F144" s="2"/>
    </row>
    <row r="145" spans="1:6">
      <c r="A145" s="8" t="s">
        <v>132</v>
      </c>
      <c r="B145" s="9">
        <v>23201</v>
      </c>
      <c r="C145" s="10">
        <v>1606183.44</v>
      </c>
      <c r="F145" s="2"/>
    </row>
    <row r="146" spans="1:6">
      <c r="A146" s="8" t="s">
        <v>133</v>
      </c>
      <c r="B146" s="9">
        <v>17000</v>
      </c>
      <c r="C146" s="10">
        <v>57766.92</v>
      </c>
      <c r="F146" s="2"/>
    </row>
    <row r="147" spans="1:6">
      <c r="A147" s="8" t="s">
        <v>134</v>
      </c>
      <c r="B147" s="9">
        <v>1554</v>
      </c>
      <c r="C147" s="10">
        <v>260505.05</v>
      </c>
      <c r="F147" s="2"/>
    </row>
    <row r="148" spans="1:6">
      <c r="A148" s="8" t="s">
        <v>135</v>
      </c>
      <c r="B148" s="9">
        <v>380</v>
      </c>
      <c r="C148" s="10">
        <v>1581812.95</v>
      </c>
      <c r="F148" s="2"/>
    </row>
    <row r="149" spans="1:6">
      <c r="A149" s="8" t="s">
        <v>990</v>
      </c>
      <c r="B149" s="9">
        <v>181</v>
      </c>
      <c r="C149" s="10">
        <v>14679.96</v>
      </c>
      <c r="F149" s="2"/>
    </row>
    <row r="150" spans="1:6">
      <c r="A150" s="8" t="s">
        <v>136</v>
      </c>
      <c r="B150" s="9">
        <v>2483</v>
      </c>
      <c r="C150" s="10">
        <v>69047.8</v>
      </c>
      <c r="F150" s="2"/>
    </row>
    <row r="151" spans="1:6">
      <c r="A151" s="8" t="s">
        <v>137</v>
      </c>
      <c r="B151" s="9">
        <v>2074</v>
      </c>
      <c r="C151" s="10">
        <v>164434.26</v>
      </c>
      <c r="F151" s="2"/>
    </row>
    <row r="152" spans="1:6">
      <c r="A152" s="8" t="s">
        <v>138</v>
      </c>
      <c r="B152" s="9">
        <v>3027</v>
      </c>
      <c r="C152" s="10">
        <v>94641.32</v>
      </c>
      <c r="F152" s="2"/>
    </row>
    <row r="153" spans="1:6">
      <c r="A153" s="8" t="s">
        <v>991</v>
      </c>
      <c r="B153" s="9">
        <v>2516</v>
      </c>
      <c r="C153" s="10">
        <v>18792.45</v>
      </c>
      <c r="F153" s="2"/>
    </row>
    <row r="154" spans="1:6">
      <c r="A154" s="8" t="s">
        <v>139</v>
      </c>
      <c r="B154" s="9">
        <v>6056</v>
      </c>
      <c r="C154" s="10">
        <v>70449.100000000006</v>
      </c>
      <c r="F154" s="2"/>
    </row>
    <row r="155" spans="1:6">
      <c r="A155" s="8" t="s">
        <v>140</v>
      </c>
      <c r="B155" s="9">
        <v>900</v>
      </c>
      <c r="C155" s="10">
        <v>42453.91</v>
      </c>
      <c r="F155" s="2"/>
    </row>
    <row r="156" spans="1:6">
      <c r="A156" s="8" t="s">
        <v>141</v>
      </c>
      <c r="B156" s="9">
        <v>4600</v>
      </c>
      <c r="C156" s="10">
        <v>144010.17000000001</v>
      </c>
      <c r="F156" s="2"/>
    </row>
    <row r="157" spans="1:6">
      <c r="A157" s="8" t="s">
        <v>142</v>
      </c>
      <c r="B157" s="9">
        <v>43890</v>
      </c>
      <c r="C157" s="10">
        <v>1454729.99</v>
      </c>
      <c r="F157" s="2"/>
    </row>
    <row r="158" spans="1:6">
      <c r="A158" s="8" t="s">
        <v>143</v>
      </c>
      <c r="B158" s="9">
        <v>3642</v>
      </c>
      <c r="C158" s="10">
        <v>808293.65</v>
      </c>
      <c r="F158" s="2"/>
    </row>
    <row r="159" spans="1:6">
      <c r="A159" s="8" t="s">
        <v>144</v>
      </c>
      <c r="B159" s="9">
        <v>8402</v>
      </c>
      <c r="C159" s="10">
        <v>426208.28</v>
      </c>
      <c r="F159" s="2"/>
    </row>
    <row r="160" spans="1:6">
      <c r="A160" s="8" t="s">
        <v>145</v>
      </c>
      <c r="B160" s="9">
        <v>631984</v>
      </c>
      <c r="C160" s="10">
        <v>1308838.8600000001</v>
      </c>
      <c r="F160" s="2"/>
    </row>
    <row r="161" spans="1:6">
      <c r="A161" s="8" t="s">
        <v>146</v>
      </c>
      <c r="B161" s="9">
        <v>653</v>
      </c>
      <c r="C161" s="10">
        <v>62731.62</v>
      </c>
      <c r="F161" s="2"/>
    </row>
    <row r="162" spans="1:6">
      <c r="A162" s="8" t="s">
        <v>147</v>
      </c>
      <c r="B162" s="9">
        <v>2374</v>
      </c>
      <c r="C162" s="10">
        <v>143084.01999999999</v>
      </c>
      <c r="F162" s="2"/>
    </row>
    <row r="163" spans="1:6">
      <c r="A163" s="8" t="s">
        <v>148</v>
      </c>
      <c r="B163" s="9">
        <v>33952</v>
      </c>
      <c r="C163" s="10">
        <v>765278.08</v>
      </c>
      <c r="F163" s="2"/>
    </row>
    <row r="164" spans="1:6">
      <c r="A164" s="8" t="s">
        <v>149</v>
      </c>
      <c r="B164" s="9">
        <v>1371</v>
      </c>
      <c r="C164" s="10">
        <v>67785.94</v>
      </c>
      <c r="F164" s="2"/>
    </row>
    <row r="165" spans="1:6">
      <c r="A165" s="8" t="s">
        <v>150</v>
      </c>
      <c r="B165" s="9">
        <v>4418</v>
      </c>
      <c r="C165" s="10">
        <v>10278.26</v>
      </c>
      <c r="F165" s="2"/>
    </row>
    <row r="166" spans="1:6">
      <c r="A166" s="8" t="s">
        <v>151</v>
      </c>
      <c r="B166" s="9">
        <v>869</v>
      </c>
      <c r="C166" s="10">
        <v>75726.81</v>
      </c>
      <c r="F166" s="2"/>
    </row>
    <row r="167" spans="1:6">
      <c r="A167" s="8" t="s">
        <v>152</v>
      </c>
      <c r="B167" s="9">
        <v>2370</v>
      </c>
      <c r="C167" s="10">
        <v>47781.46</v>
      </c>
      <c r="F167" s="2"/>
    </row>
    <row r="168" spans="1:6">
      <c r="A168" s="8" t="s">
        <v>153</v>
      </c>
      <c r="B168" s="9">
        <v>20181</v>
      </c>
      <c r="C168" s="10">
        <v>143998.07</v>
      </c>
      <c r="F168" s="2"/>
    </row>
    <row r="169" spans="1:6">
      <c r="A169" s="8" t="s">
        <v>154</v>
      </c>
      <c r="B169" s="9">
        <v>1590</v>
      </c>
      <c r="C169" s="10">
        <v>38739.5</v>
      </c>
      <c r="F169" s="2"/>
    </row>
    <row r="170" spans="1:6">
      <c r="A170" s="8" t="s">
        <v>155</v>
      </c>
      <c r="B170" s="9">
        <v>2598</v>
      </c>
      <c r="C170" s="10">
        <v>6261.18</v>
      </c>
      <c r="F170" s="2"/>
    </row>
    <row r="171" spans="1:6">
      <c r="A171" s="8" t="s">
        <v>156</v>
      </c>
      <c r="B171" s="9">
        <v>6595</v>
      </c>
      <c r="C171" s="10">
        <v>356965.31</v>
      </c>
      <c r="F171" s="2"/>
    </row>
    <row r="172" spans="1:6">
      <c r="A172" s="8" t="s">
        <v>157</v>
      </c>
      <c r="B172" s="9">
        <v>1861</v>
      </c>
      <c r="C172" s="10">
        <v>131600.62</v>
      </c>
      <c r="F172" s="2"/>
    </row>
    <row r="173" spans="1:6">
      <c r="A173" s="8" t="s">
        <v>158</v>
      </c>
      <c r="B173" s="9">
        <v>2348</v>
      </c>
      <c r="C173" s="10">
        <v>130772.58</v>
      </c>
      <c r="F173" s="2"/>
    </row>
    <row r="174" spans="1:6">
      <c r="A174" s="8" t="s">
        <v>159</v>
      </c>
      <c r="B174" s="9">
        <v>592</v>
      </c>
      <c r="C174" s="10">
        <v>60534.45</v>
      </c>
      <c r="F174" s="2"/>
    </row>
    <row r="175" spans="1:6">
      <c r="A175" s="8" t="s">
        <v>160</v>
      </c>
      <c r="B175" s="9">
        <v>6300</v>
      </c>
      <c r="C175" s="10">
        <v>138310.19</v>
      </c>
      <c r="F175" s="2"/>
    </row>
    <row r="176" spans="1:6">
      <c r="A176" s="8" t="s">
        <v>161</v>
      </c>
      <c r="B176" s="9">
        <v>659</v>
      </c>
      <c r="C176" s="10">
        <v>74607.95</v>
      </c>
      <c r="F176" s="2"/>
    </row>
    <row r="177" spans="1:6">
      <c r="A177" s="8" t="s">
        <v>162</v>
      </c>
      <c r="B177" s="9">
        <v>4214</v>
      </c>
      <c r="C177" s="10">
        <v>684633.69</v>
      </c>
      <c r="F177" s="2"/>
    </row>
    <row r="178" spans="1:6">
      <c r="A178" s="8" t="s">
        <v>163</v>
      </c>
      <c r="B178" s="9">
        <v>3540</v>
      </c>
      <c r="C178" s="10">
        <v>415218.05</v>
      </c>
      <c r="F178" s="2"/>
    </row>
    <row r="179" spans="1:6">
      <c r="A179" s="8" t="s">
        <v>164</v>
      </c>
      <c r="B179" s="9">
        <v>454</v>
      </c>
      <c r="C179" s="10">
        <v>43063.48</v>
      </c>
      <c r="F179" s="2"/>
    </row>
    <row r="180" spans="1:6">
      <c r="A180" s="8" t="s">
        <v>165</v>
      </c>
      <c r="B180" s="9">
        <v>1607</v>
      </c>
      <c r="C180" s="10">
        <v>68743.92</v>
      </c>
      <c r="F180" s="2"/>
    </row>
    <row r="181" spans="1:6">
      <c r="A181" s="8" t="s">
        <v>166</v>
      </c>
      <c r="B181" s="9">
        <v>4263</v>
      </c>
      <c r="C181" s="10">
        <v>95900.19</v>
      </c>
      <c r="F181" s="2"/>
    </row>
    <row r="182" spans="1:6">
      <c r="A182" s="8" t="s">
        <v>167</v>
      </c>
      <c r="B182" s="9">
        <v>102910</v>
      </c>
      <c r="C182" s="10">
        <v>1118397.8800000001</v>
      </c>
      <c r="F182" s="2"/>
    </row>
    <row r="183" spans="1:6">
      <c r="A183" s="8" t="s">
        <v>168</v>
      </c>
      <c r="B183" s="9">
        <v>2380</v>
      </c>
      <c r="C183" s="10">
        <v>123749.34</v>
      </c>
      <c r="F183" s="2"/>
    </row>
    <row r="184" spans="1:6">
      <c r="A184" s="8" t="s">
        <v>169</v>
      </c>
      <c r="B184" s="9">
        <v>1363</v>
      </c>
      <c r="C184" s="10">
        <v>452445.28</v>
      </c>
      <c r="F184" s="2"/>
    </row>
    <row r="185" spans="1:6">
      <c r="A185" s="8" t="s">
        <v>170</v>
      </c>
      <c r="B185" s="9">
        <v>1372</v>
      </c>
      <c r="C185" s="10">
        <v>161465.43</v>
      </c>
      <c r="F185" s="2"/>
    </row>
    <row r="186" spans="1:6">
      <c r="A186" s="8" t="s">
        <v>171</v>
      </c>
      <c r="B186" s="9">
        <v>438</v>
      </c>
      <c r="C186" s="10">
        <v>57715.98</v>
      </c>
      <c r="F186" s="2"/>
    </row>
    <row r="187" spans="1:6">
      <c r="A187" s="8" t="s">
        <v>172</v>
      </c>
      <c r="B187" s="9">
        <v>1207</v>
      </c>
      <c r="C187" s="10">
        <v>47660.85</v>
      </c>
      <c r="F187" s="2"/>
    </row>
    <row r="188" spans="1:6">
      <c r="A188" s="8" t="s">
        <v>173</v>
      </c>
      <c r="B188" s="9">
        <v>1242</v>
      </c>
      <c r="C188" s="10">
        <v>33299.93</v>
      </c>
      <c r="F188" s="2"/>
    </row>
    <row r="189" spans="1:6">
      <c r="A189" s="8" t="s">
        <v>174</v>
      </c>
      <c r="B189" s="9">
        <v>1700</v>
      </c>
      <c r="C189" s="10">
        <v>367503.68</v>
      </c>
      <c r="F189" s="2"/>
    </row>
    <row r="190" spans="1:6">
      <c r="A190" s="8" t="s">
        <v>175</v>
      </c>
      <c r="B190" s="9">
        <v>8789</v>
      </c>
      <c r="C190" s="10">
        <v>173143.33</v>
      </c>
      <c r="F190" s="2"/>
    </row>
    <row r="191" spans="1:6">
      <c r="A191" s="8" t="s">
        <v>176</v>
      </c>
      <c r="B191" s="9">
        <v>6400</v>
      </c>
      <c r="C191" s="10">
        <v>112827.25</v>
      </c>
      <c r="F191" s="2"/>
    </row>
    <row r="192" spans="1:6">
      <c r="A192" s="8" t="s">
        <v>177</v>
      </c>
      <c r="B192" s="9">
        <v>41969</v>
      </c>
      <c r="C192" s="10">
        <v>69080.97</v>
      </c>
      <c r="F192" s="2"/>
    </row>
    <row r="193" spans="1:6">
      <c r="A193" s="8" t="s">
        <v>178</v>
      </c>
      <c r="B193" s="9">
        <v>912</v>
      </c>
      <c r="C193" s="10">
        <v>63974.73</v>
      </c>
      <c r="F193" s="2"/>
    </row>
    <row r="194" spans="1:6">
      <c r="A194" s="8" t="s">
        <v>179</v>
      </c>
      <c r="B194" s="9">
        <v>867</v>
      </c>
      <c r="C194" s="10">
        <v>63300.18</v>
      </c>
      <c r="F194" s="2"/>
    </row>
    <row r="195" spans="1:6">
      <c r="A195" s="8" t="s">
        <v>180</v>
      </c>
      <c r="B195" s="9">
        <v>884</v>
      </c>
      <c r="C195" s="10">
        <v>179932.93</v>
      </c>
      <c r="F195" s="2"/>
    </row>
    <row r="196" spans="1:6">
      <c r="A196" s="8" t="s">
        <v>992</v>
      </c>
      <c r="B196" s="9">
        <v>505</v>
      </c>
      <c r="C196" s="10">
        <v>16363.32</v>
      </c>
      <c r="F196" s="2"/>
    </row>
    <row r="197" spans="1:6">
      <c r="A197" s="8" t="s">
        <v>181</v>
      </c>
      <c r="B197" s="9">
        <v>3</v>
      </c>
      <c r="C197" s="10">
        <v>33444.18</v>
      </c>
      <c r="F197" s="2"/>
    </row>
    <row r="198" spans="1:6">
      <c r="A198" s="8" t="s">
        <v>182</v>
      </c>
      <c r="B198" s="9">
        <v>1660</v>
      </c>
      <c r="C198" s="10">
        <v>333718.52</v>
      </c>
      <c r="F198" s="2"/>
    </row>
    <row r="199" spans="1:6">
      <c r="A199" s="8" t="s">
        <v>183</v>
      </c>
      <c r="B199" s="9">
        <v>1600</v>
      </c>
      <c r="C199" s="10">
        <v>60036.69</v>
      </c>
      <c r="F199" s="2"/>
    </row>
    <row r="200" spans="1:6">
      <c r="A200" s="8" t="s">
        <v>184</v>
      </c>
      <c r="B200" s="9">
        <v>601</v>
      </c>
      <c r="C200" s="10">
        <v>42585.69</v>
      </c>
      <c r="F200" s="2"/>
    </row>
    <row r="201" spans="1:6">
      <c r="A201" s="8" t="s">
        <v>185</v>
      </c>
      <c r="B201" s="9">
        <v>1428</v>
      </c>
      <c r="C201" s="10">
        <v>177266.45</v>
      </c>
      <c r="F201" s="2"/>
    </row>
    <row r="202" spans="1:6">
      <c r="A202" s="8" t="s">
        <v>186</v>
      </c>
      <c r="B202" s="9">
        <v>734</v>
      </c>
      <c r="C202" s="10">
        <v>81816.86</v>
      </c>
      <c r="F202" s="2"/>
    </row>
    <row r="203" spans="1:6">
      <c r="A203" s="8" t="s">
        <v>187</v>
      </c>
      <c r="B203" s="9">
        <v>456</v>
      </c>
      <c r="C203" s="10">
        <v>76686.289999999994</v>
      </c>
      <c r="F203" s="2"/>
    </row>
    <row r="204" spans="1:6">
      <c r="A204" s="8" t="s">
        <v>188</v>
      </c>
      <c r="B204" s="9">
        <v>16035</v>
      </c>
      <c r="C204" s="10">
        <v>824923.72</v>
      </c>
      <c r="F204" s="2"/>
    </row>
    <row r="205" spans="1:6">
      <c r="A205" s="8" t="s">
        <v>189</v>
      </c>
      <c r="B205" s="9">
        <v>22631</v>
      </c>
      <c r="C205" s="10">
        <v>1602391.43</v>
      </c>
      <c r="F205" s="2"/>
    </row>
    <row r="206" spans="1:6">
      <c r="A206" s="8" t="s">
        <v>190</v>
      </c>
      <c r="B206" s="9">
        <v>4657</v>
      </c>
      <c r="C206" s="10">
        <v>169182.35</v>
      </c>
      <c r="F206" s="2"/>
    </row>
    <row r="207" spans="1:6">
      <c r="A207" s="8" t="s">
        <v>191</v>
      </c>
      <c r="B207" s="9">
        <v>11500</v>
      </c>
      <c r="C207" s="10">
        <v>56900.57</v>
      </c>
      <c r="F207" s="2"/>
    </row>
    <row r="208" spans="1:6">
      <c r="A208" s="8" t="s">
        <v>192</v>
      </c>
      <c r="B208" s="9">
        <v>8355</v>
      </c>
      <c r="C208" s="10">
        <v>66418.259999999995</v>
      </c>
      <c r="F208" s="2"/>
    </row>
    <row r="209" spans="1:6">
      <c r="A209" s="8" t="s">
        <v>193</v>
      </c>
      <c r="B209" s="9">
        <v>626</v>
      </c>
      <c r="C209" s="10">
        <v>59395.14</v>
      </c>
      <c r="F209" s="2"/>
    </row>
    <row r="210" spans="1:6">
      <c r="A210" s="8" t="s">
        <v>194</v>
      </c>
      <c r="B210" s="9">
        <v>1036</v>
      </c>
      <c r="C210" s="10">
        <v>217854.75</v>
      </c>
      <c r="F210" s="2"/>
    </row>
    <row r="211" spans="1:6">
      <c r="A211" s="8" t="s">
        <v>195</v>
      </c>
      <c r="B211" s="9">
        <v>1405</v>
      </c>
      <c r="C211" s="10">
        <v>78353.42</v>
      </c>
      <c r="F211" s="2"/>
    </row>
    <row r="212" spans="1:6">
      <c r="A212" s="8" t="s">
        <v>196</v>
      </c>
      <c r="B212" s="9">
        <v>8675</v>
      </c>
      <c r="C212" s="10">
        <v>84957.119999999995</v>
      </c>
      <c r="F212" s="2"/>
    </row>
    <row r="213" spans="1:6">
      <c r="A213" s="8" t="s">
        <v>197</v>
      </c>
      <c r="B213" s="9">
        <v>11094</v>
      </c>
      <c r="C213" s="10">
        <v>569140.18000000005</v>
      </c>
      <c r="F213" s="2"/>
    </row>
    <row r="214" spans="1:6">
      <c r="A214" s="8" t="s">
        <v>198</v>
      </c>
      <c r="B214" s="9">
        <v>835</v>
      </c>
      <c r="C214" s="10">
        <v>61154.04</v>
      </c>
      <c r="F214" s="2"/>
    </row>
    <row r="215" spans="1:6">
      <c r="A215" s="8" t="s">
        <v>199</v>
      </c>
      <c r="B215" s="9">
        <v>1997</v>
      </c>
      <c r="C215" s="10">
        <v>108289.36</v>
      </c>
      <c r="F215" s="2"/>
    </row>
    <row r="216" spans="1:6">
      <c r="A216" s="8" t="s">
        <v>200</v>
      </c>
      <c r="B216" s="9">
        <v>6478</v>
      </c>
      <c r="C216" s="10">
        <v>65367.17</v>
      </c>
      <c r="F216" s="2"/>
    </row>
    <row r="217" spans="1:6">
      <c r="A217" s="8" t="s">
        <v>201</v>
      </c>
      <c r="B217" s="9">
        <v>13908</v>
      </c>
      <c r="C217" s="10">
        <v>886550.29</v>
      </c>
      <c r="F217" s="2"/>
    </row>
    <row r="218" spans="1:6">
      <c r="A218" s="8" t="s">
        <v>202</v>
      </c>
      <c r="B218" s="9">
        <v>33812</v>
      </c>
      <c r="C218" s="10">
        <v>849036.73</v>
      </c>
      <c r="F218" s="2"/>
    </row>
    <row r="219" spans="1:6">
      <c r="A219" s="8" t="s">
        <v>203</v>
      </c>
      <c r="B219" s="9">
        <v>1232</v>
      </c>
      <c r="C219" s="10">
        <v>62905.69</v>
      </c>
      <c r="F219" s="2"/>
    </row>
    <row r="220" spans="1:6">
      <c r="A220" s="8" t="s">
        <v>204</v>
      </c>
      <c r="B220" s="9">
        <v>7644</v>
      </c>
      <c r="C220" s="10">
        <v>211823.06</v>
      </c>
      <c r="F220" s="2"/>
    </row>
    <row r="221" spans="1:6">
      <c r="A221" s="8" t="s">
        <v>205</v>
      </c>
      <c r="B221" s="9">
        <v>3451</v>
      </c>
      <c r="C221" s="10">
        <v>298713.81</v>
      </c>
      <c r="F221" s="2"/>
    </row>
    <row r="222" spans="1:6">
      <c r="A222" s="8" t="s">
        <v>206</v>
      </c>
      <c r="B222" s="9">
        <v>3553</v>
      </c>
      <c r="C222" s="10">
        <v>308216.71999999997</v>
      </c>
      <c r="F222" s="2"/>
    </row>
    <row r="223" spans="1:6">
      <c r="A223" s="8" t="s">
        <v>207</v>
      </c>
      <c r="B223" s="9">
        <v>6231</v>
      </c>
      <c r="C223" s="10">
        <v>166056.15</v>
      </c>
      <c r="F223" s="2"/>
    </row>
    <row r="224" spans="1:6">
      <c r="A224" s="8" t="s">
        <v>208</v>
      </c>
      <c r="B224" s="9">
        <v>4981</v>
      </c>
      <c r="C224" s="10">
        <v>69841.16</v>
      </c>
      <c r="F224" s="2"/>
    </row>
    <row r="225" spans="1:6">
      <c r="A225" s="8" t="s">
        <v>209</v>
      </c>
      <c r="B225" s="9">
        <v>2275</v>
      </c>
      <c r="C225" s="10">
        <v>177929.12</v>
      </c>
      <c r="F225" s="2"/>
    </row>
    <row r="226" spans="1:6">
      <c r="A226" s="8" t="s">
        <v>210</v>
      </c>
      <c r="B226" s="9">
        <v>586</v>
      </c>
      <c r="C226" s="10">
        <v>74349.08</v>
      </c>
      <c r="F226" s="2"/>
    </row>
    <row r="227" spans="1:6">
      <c r="A227" s="8" t="s">
        <v>211</v>
      </c>
      <c r="B227" s="9">
        <v>584</v>
      </c>
      <c r="C227" s="10">
        <v>153503.28</v>
      </c>
      <c r="F227" s="2"/>
    </row>
    <row r="228" spans="1:6">
      <c r="A228" s="8" t="s">
        <v>212</v>
      </c>
      <c r="B228" s="9">
        <v>1890</v>
      </c>
      <c r="C228" s="10">
        <v>122924.85</v>
      </c>
      <c r="F228" s="2"/>
    </row>
    <row r="229" spans="1:6">
      <c r="A229" s="8" t="s">
        <v>993</v>
      </c>
      <c r="B229" s="9">
        <v>451</v>
      </c>
      <c r="C229" s="10">
        <v>15448.54</v>
      </c>
      <c r="F229" s="2"/>
    </row>
    <row r="230" spans="1:6">
      <c r="A230" s="8" t="s">
        <v>213</v>
      </c>
      <c r="B230" s="9">
        <v>2687</v>
      </c>
      <c r="C230" s="10">
        <v>72202.91</v>
      </c>
      <c r="F230" s="2"/>
    </row>
    <row r="231" spans="1:6">
      <c r="A231" s="8" t="s">
        <v>214</v>
      </c>
      <c r="B231" s="9">
        <v>3333</v>
      </c>
      <c r="C231" s="10">
        <v>159276.76999999999</v>
      </c>
      <c r="F231" s="2"/>
    </row>
    <row r="232" spans="1:6">
      <c r="A232" s="8" t="s">
        <v>215</v>
      </c>
      <c r="B232" s="9">
        <v>2564</v>
      </c>
      <c r="C232" s="10">
        <v>139752.39000000001</v>
      </c>
      <c r="F232" s="2"/>
    </row>
    <row r="233" spans="1:6">
      <c r="A233" s="8" t="s">
        <v>216</v>
      </c>
      <c r="B233" s="9">
        <v>825</v>
      </c>
      <c r="C233" s="10">
        <v>585788.34</v>
      </c>
      <c r="F233" s="2"/>
    </row>
    <row r="234" spans="1:6">
      <c r="A234" s="8" t="s">
        <v>217</v>
      </c>
      <c r="B234" s="9">
        <v>2413</v>
      </c>
      <c r="C234" s="10">
        <v>123966.35</v>
      </c>
      <c r="F234" s="2"/>
    </row>
    <row r="235" spans="1:6">
      <c r="A235" s="8" t="s">
        <v>218</v>
      </c>
      <c r="B235" s="9">
        <v>483</v>
      </c>
      <c r="C235" s="10">
        <v>86500.93</v>
      </c>
      <c r="F235" s="2"/>
    </row>
    <row r="236" spans="1:6">
      <c r="A236" s="8" t="s">
        <v>219</v>
      </c>
      <c r="B236" s="9">
        <v>14916</v>
      </c>
      <c r="C236" s="10">
        <v>208345.9</v>
      </c>
      <c r="F236" s="2"/>
    </row>
    <row r="237" spans="1:6">
      <c r="A237" s="8" t="s">
        <v>220</v>
      </c>
      <c r="B237" s="9">
        <v>2874</v>
      </c>
      <c r="C237" s="10">
        <v>206951.71</v>
      </c>
      <c r="F237" s="2"/>
    </row>
    <row r="238" spans="1:6">
      <c r="A238" s="8" t="s">
        <v>221</v>
      </c>
      <c r="B238" s="9">
        <v>1999</v>
      </c>
      <c r="C238" s="10">
        <v>158744.78</v>
      </c>
      <c r="F238" s="2"/>
    </row>
    <row r="239" spans="1:6">
      <c r="A239" s="8" t="s">
        <v>222</v>
      </c>
      <c r="B239" s="9">
        <v>608</v>
      </c>
      <c r="C239" s="10">
        <v>45649.96</v>
      </c>
      <c r="F239" s="2"/>
    </row>
    <row r="240" spans="1:6">
      <c r="A240" s="8" t="s">
        <v>223</v>
      </c>
      <c r="B240" s="9">
        <v>876</v>
      </c>
      <c r="C240" s="10">
        <v>115457.75</v>
      </c>
      <c r="F240" s="2"/>
    </row>
    <row r="241" spans="1:6">
      <c r="A241" s="8" t="s">
        <v>224</v>
      </c>
      <c r="B241" s="9">
        <v>6870</v>
      </c>
      <c r="C241" s="10">
        <v>184501.3</v>
      </c>
      <c r="F241" s="2"/>
    </row>
    <row r="242" spans="1:6">
      <c r="A242" s="8" t="s">
        <v>225</v>
      </c>
      <c r="B242" s="9">
        <v>655</v>
      </c>
      <c r="C242" s="10">
        <v>181955.72</v>
      </c>
      <c r="F242" s="2"/>
    </row>
    <row r="243" spans="1:6">
      <c r="A243" s="8" t="s">
        <v>226</v>
      </c>
      <c r="B243" s="9">
        <v>21060</v>
      </c>
      <c r="C243" s="10">
        <v>997091.32</v>
      </c>
      <c r="F243" s="2"/>
    </row>
    <row r="244" spans="1:6">
      <c r="A244" s="8" t="s">
        <v>227</v>
      </c>
      <c r="B244" s="9">
        <v>18300</v>
      </c>
      <c r="C244" s="10">
        <v>110586.06</v>
      </c>
      <c r="F244" s="2"/>
    </row>
    <row r="245" spans="1:6">
      <c r="A245" s="8" t="s">
        <v>228</v>
      </c>
      <c r="B245" s="9">
        <v>3600</v>
      </c>
      <c r="C245" s="10">
        <v>67243.240000000005</v>
      </c>
      <c r="F245" s="2"/>
    </row>
    <row r="246" spans="1:6">
      <c r="A246" s="8" t="s">
        <v>229</v>
      </c>
      <c r="B246" s="9">
        <v>1500</v>
      </c>
      <c r="C246" s="10">
        <v>140278.38</v>
      </c>
      <c r="F246" s="2"/>
    </row>
    <row r="247" spans="1:6">
      <c r="A247" s="8" t="s">
        <v>230</v>
      </c>
      <c r="B247" s="9">
        <v>4968</v>
      </c>
      <c r="C247" s="10">
        <v>184030.46</v>
      </c>
      <c r="F247" s="2"/>
    </row>
    <row r="248" spans="1:6">
      <c r="A248" s="8" t="s">
        <v>231</v>
      </c>
      <c r="B248" s="9">
        <v>3000</v>
      </c>
      <c r="C248" s="10">
        <v>75377.509999999995</v>
      </c>
      <c r="F248" s="2"/>
    </row>
    <row r="249" spans="1:6">
      <c r="A249" s="8" t="s">
        <v>232</v>
      </c>
      <c r="B249" s="9">
        <v>11200</v>
      </c>
      <c r="C249" s="10">
        <v>59442.38</v>
      </c>
      <c r="F249" s="2"/>
    </row>
    <row r="250" spans="1:6">
      <c r="A250" s="8" t="s">
        <v>233</v>
      </c>
      <c r="B250" s="9">
        <v>1368</v>
      </c>
      <c r="C250" s="10">
        <v>203812.2</v>
      </c>
      <c r="F250" s="2"/>
    </row>
    <row r="251" spans="1:6">
      <c r="A251" s="8" t="s">
        <v>234</v>
      </c>
      <c r="B251" s="9">
        <v>3811</v>
      </c>
      <c r="C251" s="10">
        <v>236922.91</v>
      </c>
      <c r="F251" s="2"/>
    </row>
    <row r="252" spans="1:6">
      <c r="A252" s="8" t="s">
        <v>235</v>
      </c>
      <c r="B252" s="9">
        <v>3646</v>
      </c>
      <c r="C252" s="10">
        <v>110080.92</v>
      </c>
      <c r="F252" s="2"/>
    </row>
    <row r="253" spans="1:6">
      <c r="A253" s="8" t="s">
        <v>236</v>
      </c>
      <c r="B253" s="9">
        <v>358</v>
      </c>
      <c r="C253" s="10">
        <v>54892.78</v>
      </c>
      <c r="F253" s="2"/>
    </row>
    <row r="254" spans="1:6">
      <c r="A254" s="8" t="s">
        <v>994</v>
      </c>
      <c r="B254" s="9">
        <v>715</v>
      </c>
      <c r="C254" s="10">
        <v>17494.77</v>
      </c>
      <c r="F254" s="2"/>
    </row>
    <row r="255" spans="1:6">
      <c r="A255" s="8" t="s">
        <v>237</v>
      </c>
      <c r="B255" s="9">
        <v>51656</v>
      </c>
      <c r="C255" s="10">
        <v>1442126.16</v>
      </c>
      <c r="F255" s="2"/>
    </row>
    <row r="256" spans="1:6">
      <c r="A256" s="8" t="s">
        <v>238</v>
      </c>
      <c r="B256" s="9">
        <v>801</v>
      </c>
      <c r="C256" s="10">
        <v>318195.94</v>
      </c>
      <c r="F256" s="2"/>
    </row>
    <row r="257" spans="1:6">
      <c r="A257" s="8" t="s">
        <v>995</v>
      </c>
      <c r="B257" s="9">
        <v>481</v>
      </c>
      <c r="C257" s="10">
        <v>48388.11</v>
      </c>
      <c r="F257" s="2"/>
    </row>
    <row r="258" spans="1:6">
      <c r="A258" s="8" t="s">
        <v>996</v>
      </c>
      <c r="B258" s="9">
        <v>918</v>
      </c>
      <c r="C258" s="10">
        <v>37021.54</v>
      </c>
      <c r="F258" s="2"/>
    </row>
    <row r="259" spans="1:6">
      <c r="A259" s="8" t="s">
        <v>239</v>
      </c>
      <c r="B259" s="9">
        <v>13900</v>
      </c>
      <c r="C259" s="10">
        <v>143496.44</v>
      </c>
      <c r="F259" s="2"/>
    </row>
    <row r="260" spans="1:6">
      <c r="A260" s="8" t="s">
        <v>240</v>
      </c>
      <c r="B260" s="9">
        <v>49330</v>
      </c>
      <c r="C260" s="10">
        <v>755106.84000000008</v>
      </c>
      <c r="F260" s="2"/>
    </row>
    <row r="261" spans="1:6">
      <c r="A261" s="8" t="s">
        <v>241</v>
      </c>
      <c r="B261" s="9">
        <v>21799</v>
      </c>
      <c r="C261" s="10">
        <v>546474.53</v>
      </c>
      <c r="F261" s="2"/>
    </row>
    <row r="262" spans="1:6">
      <c r="A262" s="8" t="s">
        <v>242</v>
      </c>
      <c r="B262" s="9">
        <v>581</v>
      </c>
      <c r="C262" s="10">
        <v>127685.28</v>
      </c>
      <c r="F262" s="2"/>
    </row>
    <row r="263" spans="1:6">
      <c r="A263" s="8" t="s">
        <v>243</v>
      </c>
      <c r="B263" s="9">
        <v>9348</v>
      </c>
      <c r="C263" s="10">
        <v>60993.06</v>
      </c>
      <c r="F263" s="2"/>
    </row>
    <row r="264" spans="1:6">
      <c r="A264" s="8" t="s">
        <v>244</v>
      </c>
      <c r="B264" s="9">
        <v>24324</v>
      </c>
      <c r="C264" s="10">
        <v>662261.89</v>
      </c>
      <c r="F264" s="2"/>
    </row>
    <row r="265" spans="1:6">
      <c r="A265" s="8" t="s">
        <v>245</v>
      </c>
      <c r="B265" s="9">
        <v>10806</v>
      </c>
      <c r="C265" s="10">
        <v>368699.05</v>
      </c>
      <c r="F265" s="2"/>
    </row>
    <row r="266" spans="1:6">
      <c r="A266" s="8" t="s">
        <v>246</v>
      </c>
      <c r="B266" s="9">
        <v>9105</v>
      </c>
      <c r="C266" s="10">
        <v>168715.65</v>
      </c>
      <c r="F266" s="2"/>
    </row>
    <row r="267" spans="1:6">
      <c r="A267" s="8" t="s">
        <v>997</v>
      </c>
      <c r="B267" s="9">
        <v>127</v>
      </c>
      <c r="C267" s="10">
        <v>20298.310000000001</v>
      </c>
      <c r="F267" s="2"/>
    </row>
    <row r="268" spans="1:6">
      <c r="A268" s="8" t="s">
        <v>247</v>
      </c>
      <c r="B268" s="9">
        <v>1078</v>
      </c>
      <c r="C268" s="10">
        <v>143727.9</v>
      </c>
      <c r="F268" s="2"/>
    </row>
    <row r="269" spans="1:6">
      <c r="A269" s="8" t="s">
        <v>248</v>
      </c>
      <c r="B269" s="9">
        <v>4779</v>
      </c>
      <c r="C269" s="10">
        <v>92023.69</v>
      </c>
      <c r="F269" s="2"/>
    </row>
    <row r="270" spans="1:6">
      <c r="A270" s="8" t="s">
        <v>249</v>
      </c>
      <c r="B270" s="9">
        <v>2012</v>
      </c>
      <c r="C270" s="10">
        <v>159488.26999999999</v>
      </c>
      <c r="F270" s="2"/>
    </row>
    <row r="271" spans="1:6">
      <c r="A271" s="8" t="s">
        <v>250</v>
      </c>
      <c r="B271" s="9">
        <v>2012</v>
      </c>
      <c r="C271" s="10">
        <v>172639.59</v>
      </c>
      <c r="F271" s="2"/>
    </row>
    <row r="272" spans="1:6">
      <c r="A272" s="8" t="s">
        <v>251</v>
      </c>
      <c r="B272" s="9">
        <v>6559</v>
      </c>
      <c r="C272" s="10">
        <v>289699.28999999998</v>
      </c>
      <c r="F272" s="2"/>
    </row>
    <row r="273" spans="1:6">
      <c r="A273" s="8" t="s">
        <v>252</v>
      </c>
      <c r="B273" s="9">
        <v>2175</v>
      </c>
      <c r="C273" s="10">
        <v>77745.37</v>
      </c>
      <c r="F273" s="2"/>
    </row>
    <row r="274" spans="1:6">
      <c r="A274" s="8" t="s">
        <v>253</v>
      </c>
      <c r="B274" s="9">
        <v>447</v>
      </c>
      <c r="C274" s="10">
        <v>61185.31</v>
      </c>
      <c r="F274" s="2"/>
    </row>
    <row r="275" spans="1:6">
      <c r="A275" s="8" t="s">
        <v>254</v>
      </c>
      <c r="B275" s="9">
        <v>11405</v>
      </c>
      <c r="C275" s="10">
        <v>200719.73</v>
      </c>
      <c r="F275" s="2"/>
    </row>
    <row r="276" spans="1:6">
      <c r="A276" s="8" t="s">
        <v>255</v>
      </c>
      <c r="B276" s="9">
        <v>1436</v>
      </c>
      <c r="C276" s="10">
        <v>154999.24</v>
      </c>
      <c r="F276" s="2"/>
    </row>
    <row r="277" spans="1:6">
      <c r="A277" s="8" t="s">
        <v>998</v>
      </c>
      <c r="B277" s="9">
        <v>467</v>
      </c>
      <c r="C277" s="10">
        <v>34137.870000000003</v>
      </c>
      <c r="F277" s="2"/>
    </row>
    <row r="278" spans="1:6">
      <c r="A278" s="8" t="s">
        <v>256</v>
      </c>
      <c r="B278" s="9">
        <v>577</v>
      </c>
      <c r="C278" s="10">
        <v>97938.37</v>
      </c>
      <c r="F278" s="2"/>
    </row>
    <row r="279" spans="1:6">
      <c r="A279" s="8" t="s">
        <v>257</v>
      </c>
      <c r="B279" s="9">
        <v>3236</v>
      </c>
      <c r="C279" s="10">
        <v>175817.74</v>
      </c>
      <c r="F279" s="2"/>
    </row>
    <row r="280" spans="1:6">
      <c r="A280" s="8" t="s">
        <v>258</v>
      </c>
      <c r="B280" s="9">
        <v>3773</v>
      </c>
      <c r="C280" s="10">
        <v>38803.440000000002</v>
      </c>
      <c r="F280" s="2"/>
    </row>
    <row r="281" spans="1:6">
      <c r="A281" s="8" t="s">
        <v>259</v>
      </c>
      <c r="B281" s="9">
        <v>22737</v>
      </c>
      <c r="C281" s="10">
        <v>313754.53999999998</v>
      </c>
      <c r="F281" s="2"/>
    </row>
    <row r="282" spans="1:6">
      <c r="A282" s="8" t="s">
        <v>260</v>
      </c>
      <c r="B282" s="9">
        <v>6000</v>
      </c>
      <c r="C282" s="10">
        <v>96948.37</v>
      </c>
      <c r="F282" s="2"/>
    </row>
    <row r="283" spans="1:6">
      <c r="A283" s="8" t="s">
        <v>261</v>
      </c>
      <c r="B283" s="9">
        <v>487</v>
      </c>
      <c r="C283" s="10">
        <v>36892.550000000003</v>
      </c>
      <c r="F283" s="2"/>
    </row>
    <row r="284" spans="1:6">
      <c r="A284" s="8" t="s">
        <v>262</v>
      </c>
      <c r="B284" s="9">
        <v>709</v>
      </c>
      <c r="C284" s="10">
        <v>38901.64</v>
      </c>
      <c r="F284" s="2"/>
    </row>
    <row r="285" spans="1:6">
      <c r="A285" s="8" t="s">
        <v>263</v>
      </c>
      <c r="B285" s="9">
        <v>785</v>
      </c>
      <c r="C285" s="10">
        <v>228212.64</v>
      </c>
      <c r="F285" s="2"/>
    </row>
    <row r="286" spans="1:6">
      <c r="A286" s="8" t="s">
        <v>264</v>
      </c>
      <c r="B286" s="9">
        <v>9716</v>
      </c>
      <c r="C286" s="10">
        <v>674107.07</v>
      </c>
      <c r="F286" s="2"/>
    </row>
    <row r="287" spans="1:6">
      <c r="A287" s="8" t="s">
        <v>999</v>
      </c>
      <c r="B287" s="9">
        <v>887</v>
      </c>
      <c r="C287" s="10">
        <v>21844.05</v>
      </c>
      <c r="F287" s="2"/>
    </row>
    <row r="288" spans="1:6">
      <c r="A288" s="8" t="s">
        <v>265</v>
      </c>
      <c r="B288" s="9">
        <v>552</v>
      </c>
      <c r="C288" s="10">
        <v>109186.17</v>
      </c>
      <c r="F288" s="2"/>
    </row>
    <row r="289" spans="1:6">
      <c r="A289" s="8" t="s">
        <v>266</v>
      </c>
      <c r="B289" s="9">
        <v>2705</v>
      </c>
      <c r="C289" s="10">
        <v>106536.14</v>
      </c>
      <c r="F289" s="2"/>
    </row>
    <row r="290" spans="1:6">
      <c r="A290" s="8" t="s">
        <v>267</v>
      </c>
      <c r="B290" s="9">
        <v>39204</v>
      </c>
      <c r="C290" s="10">
        <v>128372.21</v>
      </c>
      <c r="F290" s="2"/>
    </row>
    <row r="291" spans="1:6">
      <c r="A291" s="8" t="s">
        <v>268</v>
      </c>
      <c r="B291" s="9">
        <v>1052</v>
      </c>
      <c r="C291" s="10">
        <v>63047.66</v>
      </c>
      <c r="F291" s="2"/>
    </row>
    <row r="292" spans="1:6">
      <c r="A292" s="8" t="s">
        <v>269</v>
      </c>
      <c r="B292" s="9">
        <v>788</v>
      </c>
      <c r="C292" s="10">
        <v>80182.240000000005</v>
      </c>
      <c r="F292" s="2"/>
    </row>
    <row r="293" spans="1:6">
      <c r="A293" s="8" t="s">
        <v>270</v>
      </c>
      <c r="B293" s="9">
        <v>1800</v>
      </c>
      <c r="C293" s="10">
        <v>38619.67</v>
      </c>
      <c r="F293" s="2"/>
    </row>
    <row r="294" spans="1:6">
      <c r="A294" s="8" t="s">
        <v>271</v>
      </c>
      <c r="B294" s="9">
        <v>4768</v>
      </c>
      <c r="C294" s="10">
        <v>49288.73</v>
      </c>
      <c r="F294" s="2"/>
    </row>
    <row r="295" spans="1:6">
      <c r="A295" s="8" t="s">
        <v>272</v>
      </c>
      <c r="B295" s="9">
        <v>509</v>
      </c>
      <c r="C295" s="10">
        <v>58652.22</v>
      </c>
      <c r="F295" s="2"/>
    </row>
    <row r="296" spans="1:6">
      <c r="A296" s="8" t="s">
        <v>273</v>
      </c>
      <c r="B296" s="9">
        <v>4278</v>
      </c>
      <c r="C296" s="10">
        <v>915650.55</v>
      </c>
      <c r="F296" s="2"/>
    </row>
    <row r="297" spans="1:6">
      <c r="A297" s="8" t="s">
        <v>274</v>
      </c>
      <c r="B297" s="9">
        <v>433</v>
      </c>
      <c r="C297" s="10">
        <v>242150.84</v>
      </c>
      <c r="F297" s="2"/>
    </row>
    <row r="298" spans="1:6">
      <c r="A298" s="8" t="s">
        <v>275</v>
      </c>
      <c r="B298" s="9">
        <v>13251</v>
      </c>
      <c r="C298" s="10">
        <v>1458155.3299999998</v>
      </c>
      <c r="F298" s="2"/>
    </row>
    <row r="299" spans="1:6">
      <c r="A299" s="8" t="s">
        <v>276</v>
      </c>
      <c r="B299" s="9">
        <v>3035</v>
      </c>
      <c r="C299" s="10">
        <v>66542.13</v>
      </c>
      <c r="F299" s="2"/>
    </row>
    <row r="300" spans="1:6">
      <c r="A300" s="8" t="s">
        <v>277</v>
      </c>
      <c r="B300" s="9">
        <v>89665</v>
      </c>
      <c r="C300" s="10">
        <v>599695.81000000006</v>
      </c>
      <c r="F300" s="2"/>
    </row>
    <row r="301" spans="1:6">
      <c r="A301" s="8" t="s">
        <v>278</v>
      </c>
      <c r="B301" s="9">
        <v>19041</v>
      </c>
      <c r="C301" s="10">
        <v>323108.81</v>
      </c>
      <c r="F301" s="2"/>
    </row>
    <row r="302" spans="1:6">
      <c r="A302" s="8" t="s">
        <v>279</v>
      </c>
      <c r="B302" s="9">
        <v>2580</v>
      </c>
      <c r="C302" s="10">
        <v>176302.11</v>
      </c>
      <c r="F302" s="2"/>
    </row>
    <row r="303" spans="1:6">
      <c r="A303" s="8" t="s">
        <v>280</v>
      </c>
      <c r="B303" s="9">
        <v>1151</v>
      </c>
      <c r="C303" s="10">
        <v>17783.259999999998</v>
      </c>
      <c r="F303" s="2"/>
    </row>
    <row r="304" spans="1:6">
      <c r="A304" s="8" t="s">
        <v>281</v>
      </c>
      <c r="B304" s="9">
        <v>103</v>
      </c>
      <c r="C304" s="10">
        <v>18697.77</v>
      </c>
      <c r="F304" s="2"/>
    </row>
    <row r="305" spans="1:6">
      <c r="A305" s="8" t="s">
        <v>282</v>
      </c>
      <c r="B305" s="9">
        <v>153</v>
      </c>
      <c r="C305" s="10">
        <v>90777.96</v>
      </c>
      <c r="F305" s="2"/>
    </row>
    <row r="306" spans="1:6">
      <c r="A306" s="8" t="s">
        <v>283</v>
      </c>
      <c r="B306" s="9">
        <v>1706</v>
      </c>
      <c r="C306" s="10">
        <v>66197.98</v>
      </c>
      <c r="F306" s="2"/>
    </row>
    <row r="307" spans="1:6">
      <c r="A307" s="8" t="s">
        <v>284</v>
      </c>
      <c r="B307" s="9">
        <v>1599</v>
      </c>
      <c r="C307" s="10">
        <v>76364.38</v>
      </c>
      <c r="F307" s="2"/>
    </row>
    <row r="308" spans="1:6">
      <c r="A308" s="8" t="s">
        <v>285</v>
      </c>
      <c r="B308" s="9">
        <v>21488</v>
      </c>
      <c r="C308" s="10">
        <v>118689.82</v>
      </c>
      <c r="F308" s="2"/>
    </row>
    <row r="309" spans="1:6">
      <c r="A309" s="8" t="s">
        <v>286</v>
      </c>
      <c r="B309" s="9">
        <v>2027</v>
      </c>
      <c r="C309" s="10">
        <v>141214.51999999999</v>
      </c>
      <c r="F309" s="2"/>
    </row>
    <row r="310" spans="1:6">
      <c r="A310" s="8" t="s">
        <v>287</v>
      </c>
      <c r="B310" s="9">
        <v>143</v>
      </c>
      <c r="C310" s="10">
        <v>28114.81</v>
      </c>
      <c r="F310" s="2"/>
    </row>
    <row r="311" spans="1:6">
      <c r="A311" s="8" t="s">
        <v>288</v>
      </c>
      <c r="B311" s="9">
        <v>823</v>
      </c>
      <c r="C311" s="10">
        <v>185495.89</v>
      </c>
      <c r="F311" s="2"/>
    </row>
    <row r="312" spans="1:6">
      <c r="A312" s="8" t="s">
        <v>289</v>
      </c>
      <c r="B312" s="9">
        <v>3669</v>
      </c>
      <c r="C312" s="10">
        <v>68603.960000000006</v>
      </c>
      <c r="F312" s="2"/>
    </row>
    <row r="313" spans="1:6">
      <c r="A313" s="8" t="s">
        <v>290</v>
      </c>
      <c r="B313" s="9">
        <v>9588</v>
      </c>
      <c r="C313" s="10">
        <v>676812.26</v>
      </c>
      <c r="F313" s="2"/>
    </row>
    <row r="314" spans="1:6">
      <c r="A314" s="8" t="s">
        <v>291</v>
      </c>
      <c r="B314" s="9">
        <v>181</v>
      </c>
      <c r="C314" s="10">
        <v>45928.74</v>
      </c>
      <c r="F314" s="2"/>
    </row>
    <row r="315" spans="1:6">
      <c r="A315" s="8" t="s">
        <v>292</v>
      </c>
      <c r="B315" s="9">
        <v>2871</v>
      </c>
      <c r="C315" s="10">
        <v>143403.56</v>
      </c>
      <c r="F315" s="2"/>
    </row>
    <row r="316" spans="1:6">
      <c r="A316" s="8" t="s">
        <v>293</v>
      </c>
      <c r="B316" s="9">
        <v>2212</v>
      </c>
      <c r="C316" s="10">
        <v>33422.43</v>
      </c>
      <c r="F316" s="2"/>
    </row>
    <row r="317" spans="1:6">
      <c r="A317" s="8" t="s">
        <v>294</v>
      </c>
      <c r="B317" s="9">
        <v>8037</v>
      </c>
      <c r="C317" s="10">
        <v>272930.65000000002</v>
      </c>
      <c r="F317" s="2"/>
    </row>
    <row r="318" spans="1:6">
      <c r="A318" s="8" t="s">
        <v>295</v>
      </c>
      <c r="B318" s="9">
        <v>237</v>
      </c>
      <c r="C318" s="10">
        <v>17371.93</v>
      </c>
      <c r="F318" s="2"/>
    </row>
    <row r="319" spans="1:6">
      <c r="A319" s="8" t="s">
        <v>296</v>
      </c>
      <c r="B319" s="9">
        <v>499</v>
      </c>
      <c r="C319" s="10">
        <v>43831</v>
      </c>
      <c r="F319" s="2"/>
    </row>
    <row r="320" spans="1:6">
      <c r="A320" s="8" t="s">
        <v>297</v>
      </c>
      <c r="B320" s="9">
        <v>1869</v>
      </c>
      <c r="C320" s="10">
        <v>74834.759999999995</v>
      </c>
      <c r="F320" s="2"/>
    </row>
    <row r="321" spans="1:6">
      <c r="A321" s="8" t="s">
        <v>298</v>
      </c>
      <c r="B321" s="9">
        <v>316</v>
      </c>
      <c r="C321" s="10">
        <v>32083.55</v>
      </c>
      <c r="F321" s="2"/>
    </row>
    <row r="322" spans="1:6">
      <c r="A322" s="8" t="s">
        <v>299</v>
      </c>
      <c r="B322" s="9">
        <v>105</v>
      </c>
      <c r="C322" s="10">
        <v>140648.31</v>
      </c>
      <c r="F322" s="2"/>
    </row>
    <row r="323" spans="1:6">
      <c r="A323" s="8" t="s">
        <v>300</v>
      </c>
      <c r="B323" s="9">
        <v>4200</v>
      </c>
      <c r="C323" s="10">
        <v>90070.399999999994</v>
      </c>
      <c r="F323" s="2"/>
    </row>
    <row r="324" spans="1:6">
      <c r="A324" s="8" t="s">
        <v>301</v>
      </c>
      <c r="B324" s="9">
        <v>300</v>
      </c>
      <c r="C324" s="10">
        <v>69864.28</v>
      </c>
      <c r="F324" s="2"/>
    </row>
    <row r="325" spans="1:6">
      <c r="A325" s="8" t="s">
        <v>302</v>
      </c>
      <c r="B325" s="9">
        <v>2272</v>
      </c>
      <c r="C325" s="10">
        <v>79515.259999999995</v>
      </c>
      <c r="F325" s="2"/>
    </row>
    <row r="326" spans="1:6">
      <c r="A326" s="8" t="s">
        <v>303</v>
      </c>
      <c r="B326" s="9">
        <v>1692</v>
      </c>
      <c r="C326" s="10">
        <v>285748.34999999998</v>
      </c>
      <c r="F326" s="2"/>
    </row>
    <row r="327" spans="1:6">
      <c r="A327" s="8" t="s">
        <v>304</v>
      </c>
      <c r="B327" s="9">
        <v>842</v>
      </c>
      <c r="C327" s="10">
        <v>142810.51</v>
      </c>
      <c r="F327" s="2"/>
    </row>
    <row r="328" spans="1:6">
      <c r="A328" s="8" t="s">
        <v>305</v>
      </c>
      <c r="B328" s="9">
        <v>1423</v>
      </c>
      <c r="C328" s="10">
        <v>55260.05</v>
      </c>
      <c r="F328" s="2"/>
    </row>
    <row r="329" spans="1:6">
      <c r="A329" s="8" t="s">
        <v>306</v>
      </c>
      <c r="B329" s="9">
        <v>1539</v>
      </c>
      <c r="C329" s="10">
        <v>65625.7</v>
      </c>
      <c r="F329" s="2"/>
    </row>
    <row r="330" spans="1:6">
      <c r="A330" s="8" t="s">
        <v>307</v>
      </c>
      <c r="B330" s="9">
        <v>2469</v>
      </c>
      <c r="C330" s="10">
        <v>148156.79</v>
      </c>
      <c r="F330" s="2"/>
    </row>
    <row r="331" spans="1:6">
      <c r="A331" s="8" t="s">
        <v>308</v>
      </c>
      <c r="B331" s="9">
        <v>4192</v>
      </c>
      <c r="C331" s="10">
        <v>131682.04999999999</v>
      </c>
    </row>
    <row r="332" spans="1:6">
      <c r="A332" s="8" t="s">
        <v>309</v>
      </c>
      <c r="B332" s="9">
        <v>64927</v>
      </c>
      <c r="C332" s="10">
        <v>1050800.55</v>
      </c>
      <c r="F332" s="2"/>
    </row>
    <row r="333" spans="1:6">
      <c r="A333" s="8" t="s">
        <v>310</v>
      </c>
      <c r="B333" s="9">
        <v>652</v>
      </c>
      <c r="C333" s="10">
        <v>29585.97</v>
      </c>
      <c r="F333" s="2"/>
    </row>
    <row r="334" spans="1:6">
      <c r="A334" s="8" t="s">
        <v>1000</v>
      </c>
      <c r="B334" s="9">
        <v>13</v>
      </c>
      <c r="C334" s="10">
        <v>19595.63</v>
      </c>
      <c r="F334" s="2"/>
    </row>
    <row r="335" spans="1:6">
      <c r="A335" s="8" t="s">
        <v>311</v>
      </c>
      <c r="B335" s="9">
        <v>4243</v>
      </c>
      <c r="C335" s="10">
        <v>69928.460000000006</v>
      </c>
      <c r="F335" s="2"/>
    </row>
    <row r="336" spans="1:6">
      <c r="A336" s="8" t="s">
        <v>312</v>
      </c>
      <c r="B336" s="9">
        <v>6058</v>
      </c>
      <c r="C336" s="10">
        <v>77115.77</v>
      </c>
      <c r="F336" s="2"/>
    </row>
    <row r="337" spans="1:6">
      <c r="A337" s="8" t="s">
        <v>313</v>
      </c>
      <c r="B337" s="9">
        <v>1494</v>
      </c>
      <c r="C337" s="10">
        <v>156856.73000000001</v>
      </c>
      <c r="F337" s="2"/>
    </row>
    <row r="338" spans="1:6">
      <c r="A338" s="8" t="s">
        <v>314</v>
      </c>
      <c r="B338" s="9">
        <v>2910</v>
      </c>
      <c r="C338" s="10">
        <v>109662.37</v>
      </c>
      <c r="F338" s="2"/>
    </row>
    <row r="339" spans="1:6">
      <c r="A339" s="8" t="s">
        <v>315</v>
      </c>
      <c r="B339" s="9">
        <v>292</v>
      </c>
      <c r="C339" s="10">
        <v>67236.63</v>
      </c>
      <c r="F339" s="2"/>
    </row>
    <row r="340" spans="1:6">
      <c r="A340" s="8" t="s">
        <v>316</v>
      </c>
      <c r="B340" s="9">
        <v>925</v>
      </c>
      <c r="C340" s="10">
        <v>27288.32</v>
      </c>
      <c r="F340" s="2"/>
    </row>
    <row r="341" spans="1:6">
      <c r="A341" s="8" t="s">
        <v>317</v>
      </c>
      <c r="B341" s="9">
        <v>79952</v>
      </c>
      <c r="C341" s="10">
        <v>668809.18999999994</v>
      </c>
      <c r="F341" s="2"/>
    </row>
    <row r="342" spans="1:6">
      <c r="A342" s="8" t="s">
        <v>318</v>
      </c>
      <c r="B342" s="9">
        <v>16237</v>
      </c>
      <c r="C342" s="10">
        <v>140379.34</v>
      </c>
      <c r="F342" s="2"/>
    </row>
    <row r="343" spans="1:6">
      <c r="A343" s="8" t="s">
        <v>319</v>
      </c>
      <c r="B343" s="9">
        <v>3585</v>
      </c>
      <c r="C343" s="10">
        <v>132850.53</v>
      </c>
      <c r="F343" s="2"/>
    </row>
    <row r="344" spans="1:6">
      <c r="A344" s="8" t="s">
        <v>320</v>
      </c>
      <c r="B344" s="9">
        <v>604</v>
      </c>
      <c r="C344" s="10">
        <v>21876.09</v>
      </c>
      <c r="F344" s="2"/>
    </row>
    <row r="345" spans="1:6">
      <c r="A345" s="8" t="s">
        <v>321</v>
      </c>
      <c r="B345" s="9">
        <v>6461</v>
      </c>
      <c r="C345" s="10">
        <v>89911.62</v>
      </c>
      <c r="F345" s="2"/>
    </row>
    <row r="346" spans="1:6">
      <c r="A346" s="8" t="s">
        <v>322</v>
      </c>
      <c r="B346" s="9">
        <v>6854</v>
      </c>
      <c r="C346" s="10">
        <v>66630.100000000006</v>
      </c>
      <c r="F346" s="2"/>
    </row>
    <row r="347" spans="1:6">
      <c r="A347" s="8" t="s">
        <v>323</v>
      </c>
      <c r="B347" s="9">
        <v>1635</v>
      </c>
      <c r="C347" s="10">
        <v>68891.53</v>
      </c>
      <c r="F347" s="2"/>
    </row>
    <row r="348" spans="1:6">
      <c r="A348" s="8" t="s">
        <v>324</v>
      </c>
      <c r="B348" s="9">
        <v>866</v>
      </c>
      <c r="C348" s="10">
        <v>33466.01</v>
      </c>
      <c r="F348" s="2"/>
    </row>
    <row r="349" spans="1:6">
      <c r="A349" s="8" t="s">
        <v>325</v>
      </c>
      <c r="B349" s="9">
        <v>3294</v>
      </c>
      <c r="C349" s="10">
        <v>59739.3</v>
      </c>
      <c r="F349" s="2"/>
    </row>
    <row r="350" spans="1:6">
      <c r="A350" s="8" t="s">
        <v>326</v>
      </c>
      <c r="B350" s="9">
        <v>4785</v>
      </c>
      <c r="C350" s="10">
        <v>145954.46</v>
      </c>
      <c r="F350" s="2"/>
    </row>
    <row r="351" spans="1:6">
      <c r="A351" s="8" t="s">
        <v>327</v>
      </c>
      <c r="B351" s="9">
        <v>2696</v>
      </c>
      <c r="C351" s="10">
        <v>103715.75</v>
      </c>
      <c r="F351" s="2"/>
    </row>
    <row r="352" spans="1:6">
      <c r="A352" s="8" t="s">
        <v>328</v>
      </c>
      <c r="B352" s="9">
        <v>4264</v>
      </c>
      <c r="C352" s="10">
        <v>154817.37</v>
      </c>
      <c r="F352" s="2"/>
    </row>
    <row r="353" spans="1:6">
      <c r="A353" s="8" t="s">
        <v>329</v>
      </c>
      <c r="B353" s="9">
        <v>2462</v>
      </c>
      <c r="C353" s="10">
        <v>68352.2</v>
      </c>
      <c r="F353" s="2"/>
    </row>
    <row r="354" spans="1:6">
      <c r="A354" s="8" t="s">
        <v>330</v>
      </c>
      <c r="B354" s="9">
        <v>59600</v>
      </c>
      <c r="C354" s="10">
        <v>944713.21</v>
      </c>
      <c r="F354" s="2"/>
    </row>
    <row r="355" spans="1:6">
      <c r="A355" s="8" t="s">
        <v>331</v>
      </c>
      <c r="B355" s="9">
        <v>8100</v>
      </c>
      <c r="C355" s="10">
        <v>134418.70000000001</v>
      </c>
      <c r="F355" s="2"/>
    </row>
    <row r="356" spans="1:6">
      <c r="A356" s="8" t="s">
        <v>332</v>
      </c>
      <c r="B356" s="9">
        <v>350</v>
      </c>
      <c r="C356" s="10">
        <v>57857.71</v>
      </c>
      <c r="F356" s="2"/>
    </row>
    <row r="357" spans="1:6">
      <c r="A357" s="8" t="s">
        <v>333</v>
      </c>
      <c r="B357" s="9">
        <v>1300</v>
      </c>
      <c r="C357" s="10">
        <v>70090.149999999994</v>
      </c>
      <c r="F357" s="2"/>
    </row>
    <row r="358" spans="1:6">
      <c r="A358" s="8" t="s">
        <v>334</v>
      </c>
      <c r="B358" s="9">
        <v>297</v>
      </c>
      <c r="C358" s="10">
        <v>148236.10999999999</v>
      </c>
      <c r="F358" s="2"/>
    </row>
    <row r="359" spans="1:6">
      <c r="A359" s="8" t="s">
        <v>335</v>
      </c>
      <c r="B359" s="9">
        <v>98</v>
      </c>
      <c r="C359" s="10">
        <v>56905.36</v>
      </c>
      <c r="F359" s="2"/>
    </row>
    <row r="360" spans="1:6">
      <c r="A360" s="8" t="s">
        <v>336</v>
      </c>
      <c r="B360" s="9">
        <v>2569</v>
      </c>
      <c r="C360" s="10">
        <v>57248.51</v>
      </c>
      <c r="F360" s="2"/>
    </row>
    <row r="361" spans="1:6">
      <c r="A361" s="8" t="s">
        <v>337</v>
      </c>
      <c r="B361" s="9">
        <v>1055</v>
      </c>
      <c r="C361" s="10">
        <v>249411</v>
      </c>
      <c r="F361" s="2"/>
    </row>
    <row r="362" spans="1:6">
      <c r="A362" s="8" t="s">
        <v>1001</v>
      </c>
      <c r="B362" s="9">
        <v>1466</v>
      </c>
      <c r="C362" s="10">
        <v>300300.96000000002</v>
      </c>
      <c r="F362" s="2"/>
    </row>
    <row r="363" spans="1:6">
      <c r="A363" s="8" t="s">
        <v>338</v>
      </c>
      <c r="B363" s="9">
        <v>3868</v>
      </c>
      <c r="C363" s="10">
        <v>144638.72</v>
      </c>
      <c r="F363" s="2"/>
    </row>
    <row r="364" spans="1:6">
      <c r="A364" s="8" t="s">
        <v>339</v>
      </c>
      <c r="B364" s="9">
        <v>18806</v>
      </c>
      <c r="C364" s="10">
        <v>758009.63</v>
      </c>
      <c r="F364" s="2"/>
    </row>
    <row r="365" spans="1:6">
      <c r="A365" s="8" t="s">
        <v>340</v>
      </c>
      <c r="B365" s="9">
        <v>9294</v>
      </c>
      <c r="C365" s="10">
        <v>263012.27</v>
      </c>
      <c r="F365" s="2"/>
    </row>
    <row r="366" spans="1:6">
      <c r="A366" s="8" t="s">
        <v>341</v>
      </c>
      <c r="B366" s="9">
        <v>866</v>
      </c>
      <c r="C366" s="10">
        <v>84339.05</v>
      </c>
      <c r="F366" s="2"/>
    </row>
    <row r="367" spans="1:6">
      <c r="A367" s="8" t="s">
        <v>342</v>
      </c>
      <c r="B367" s="9">
        <v>5618</v>
      </c>
      <c r="C367" s="10">
        <v>476703.23</v>
      </c>
      <c r="F367" s="2"/>
    </row>
    <row r="368" spans="1:6">
      <c r="A368" s="8" t="s">
        <v>343</v>
      </c>
      <c r="B368" s="9">
        <v>18</v>
      </c>
      <c r="C368" s="10">
        <v>57134.28</v>
      </c>
      <c r="F368" s="2"/>
    </row>
    <row r="369" spans="1:6">
      <c r="A369" s="8" t="s">
        <v>344</v>
      </c>
      <c r="B369" s="9">
        <v>1222</v>
      </c>
      <c r="C369" s="10">
        <v>73826.95</v>
      </c>
      <c r="F369" s="2"/>
    </row>
    <row r="370" spans="1:6">
      <c r="A370" s="8" t="s">
        <v>345</v>
      </c>
      <c r="B370" s="9">
        <v>544</v>
      </c>
      <c r="C370" s="10">
        <v>57835.96</v>
      </c>
      <c r="F370" s="2"/>
    </row>
    <row r="371" spans="1:6">
      <c r="A371" s="8" t="s">
        <v>346</v>
      </c>
      <c r="B371" s="9">
        <v>1620</v>
      </c>
      <c r="C371" s="10">
        <v>885794.23</v>
      </c>
      <c r="F371" s="2"/>
    </row>
    <row r="372" spans="1:6">
      <c r="A372" s="8" t="s">
        <v>347</v>
      </c>
      <c r="B372" s="9">
        <v>3694</v>
      </c>
      <c r="C372" s="10">
        <v>63491.23</v>
      </c>
      <c r="F372" s="2"/>
    </row>
    <row r="373" spans="1:6">
      <c r="A373" s="8" t="s">
        <v>348</v>
      </c>
      <c r="B373" s="9">
        <v>7723</v>
      </c>
      <c r="C373" s="10">
        <v>59993.53</v>
      </c>
      <c r="F373" s="2"/>
    </row>
    <row r="374" spans="1:6">
      <c r="A374" s="8" t="s">
        <v>1002</v>
      </c>
      <c r="B374" s="9">
        <v>1019</v>
      </c>
      <c r="C374" s="10">
        <v>17217.55</v>
      </c>
      <c r="F374" s="2"/>
    </row>
    <row r="375" spans="1:6">
      <c r="A375" s="8" t="s">
        <v>349</v>
      </c>
      <c r="B375" s="9">
        <v>2020</v>
      </c>
      <c r="C375" s="10">
        <v>57444.66</v>
      </c>
      <c r="F375" s="2"/>
    </row>
    <row r="376" spans="1:6">
      <c r="A376" s="8" t="s">
        <v>350</v>
      </c>
      <c r="B376" s="9">
        <v>22791</v>
      </c>
      <c r="C376" s="10">
        <v>360097.8</v>
      </c>
    </row>
    <row r="377" spans="1:6">
      <c r="A377" s="8" t="s">
        <v>351</v>
      </c>
      <c r="B377" s="9">
        <v>2378</v>
      </c>
      <c r="C377" s="10">
        <v>26983.96</v>
      </c>
      <c r="F377" s="2"/>
    </row>
    <row r="378" spans="1:6">
      <c r="A378" s="8" t="s">
        <v>352</v>
      </c>
      <c r="B378" s="9">
        <v>279</v>
      </c>
      <c r="C378" s="10">
        <v>17759.96</v>
      </c>
      <c r="F378" s="2"/>
    </row>
    <row r="379" spans="1:6">
      <c r="A379" s="8" t="s">
        <v>353</v>
      </c>
      <c r="B379" s="9">
        <v>152098</v>
      </c>
      <c r="C379" s="10">
        <v>2156749.64</v>
      </c>
      <c r="F379" s="2"/>
    </row>
    <row r="380" spans="1:6">
      <c r="A380" s="8" t="s">
        <v>354</v>
      </c>
      <c r="B380" s="9">
        <v>35697</v>
      </c>
      <c r="C380" s="10">
        <v>583953.43999999994</v>
      </c>
    </row>
    <row r="381" spans="1:6">
      <c r="A381" s="8" t="s">
        <v>355</v>
      </c>
      <c r="B381" s="9">
        <v>30392</v>
      </c>
      <c r="C381" s="10">
        <v>109259.24</v>
      </c>
      <c r="F381" s="2"/>
    </row>
    <row r="382" spans="1:6">
      <c r="A382" s="8" t="s">
        <v>356</v>
      </c>
      <c r="B382" s="9">
        <v>1603</v>
      </c>
      <c r="C382" s="10">
        <v>74593.820000000007</v>
      </c>
      <c r="F382" s="2"/>
    </row>
    <row r="383" spans="1:6">
      <c r="A383" s="8" t="s">
        <v>357</v>
      </c>
      <c r="B383" s="9">
        <v>319</v>
      </c>
      <c r="C383" s="10">
        <v>73499.600000000006</v>
      </c>
      <c r="F383" s="2"/>
    </row>
    <row r="384" spans="1:6">
      <c r="A384" s="8" t="s">
        <v>1003</v>
      </c>
      <c r="B384" s="9">
        <v>1747</v>
      </c>
      <c r="C384" s="10">
        <v>164211.53</v>
      </c>
      <c r="F384" s="2"/>
    </row>
    <row r="385" spans="1:6">
      <c r="A385" s="8" t="s">
        <v>358</v>
      </c>
      <c r="B385" s="9">
        <v>857</v>
      </c>
      <c r="C385" s="10">
        <v>48673.53</v>
      </c>
      <c r="F385" s="2"/>
    </row>
    <row r="386" spans="1:6">
      <c r="A386" s="8" t="s">
        <v>359</v>
      </c>
      <c r="B386" s="9">
        <v>2598</v>
      </c>
      <c r="C386" s="10">
        <v>3180.6</v>
      </c>
      <c r="F386" s="2"/>
    </row>
    <row r="387" spans="1:6">
      <c r="A387" s="8" t="s">
        <v>360</v>
      </c>
      <c r="B387" s="9">
        <v>721</v>
      </c>
      <c r="C387" s="10">
        <v>192864.16</v>
      </c>
      <c r="F387" s="2"/>
    </row>
    <row r="388" spans="1:6">
      <c r="A388" s="8" t="s">
        <v>1004</v>
      </c>
      <c r="B388" s="9">
        <v>10166</v>
      </c>
      <c r="C388" s="10">
        <v>590288.78</v>
      </c>
      <c r="F388" s="2"/>
    </row>
    <row r="389" spans="1:6">
      <c r="A389" s="8" t="s">
        <v>1005</v>
      </c>
      <c r="B389" s="9">
        <v>1450</v>
      </c>
      <c r="C389" s="10">
        <v>16830.009999999998</v>
      </c>
      <c r="F389" s="2"/>
    </row>
    <row r="390" spans="1:6">
      <c r="A390" s="8" t="s">
        <v>361</v>
      </c>
      <c r="B390" s="9">
        <v>4470</v>
      </c>
      <c r="C390" s="10">
        <v>57219.78</v>
      </c>
      <c r="F390" s="2"/>
    </row>
    <row r="391" spans="1:6">
      <c r="A391" s="8" t="s">
        <v>362</v>
      </c>
      <c r="B391" s="9">
        <v>1057</v>
      </c>
      <c r="C391" s="10">
        <v>185122.87</v>
      </c>
      <c r="F391" s="2"/>
    </row>
    <row r="392" spans="1:6">
      <c r="A392" s="8" t="s">
        <v>363</v>
      </c>
      <c r="B392" s="9">
        <v>1638</v>
      </c>
      <c r="C392" s="10">
        <v>98884.25</v>
      </c>
      <c r="F392" s="2"/>
    </row>
    <row r="393" spans="1:6">
      <c r="A393" s="8" t="s">
        <v>364</v>
      </c>
      <c r="B393" s="9">
        <v>835</v>
      </c>
      <c r="C393" s="10">
        <v>43431.75</v>
      </c>
      <c r="F393" s="2"/>
    </row>
    <row r="394" spans="1:6">
      <c r="A394" s="8" t="s">
        <v>365</v>
      </c>
      <c r="B394" s="9">
        <v>17811</v>
      </c>
      <c r="C394" s="10">
        <v>959339.11</v>
      </c>
      <c r="F394" s="2"/>
    </row>
    <row r="395" spans="1:6">
      <c r="A395" s="8" t="s">
        <v>366</v>
      </c>
      <c r="B395" s="9">
        <v>1188</v>
      </c>
      <c r="C395" s="10">
        <v>69437.600000000006</v>
      </c>
      <c r="F395" s="2"/>
    </row>
    <row r="396" spans="1:6">
      <c r="A396" s="8" t="s">
        <v>367</v>
      </c>
      <c r="B396" s="9">
        <v>5666</v>
      </c>
      <c r="C396" s="10">
        <v>58061.05</v>
      </c>
      <c r="F396" s="2"/>
    </row>
    <row r="397" spans="1:6">
      <c r="A397" s="8" t="s">
        <v>368</v>
      </c>
      <c r="B397" s="9">
        <v>16237</v>
      </c>
      <c r="C397" s="10">
        <v>830766.83000000007</v>
      </c>
      <c r="F397" s="2"/>
    </row>
    <row r="398" spans="1:6">
      <c r="A398" s="8" t="s">
        <v>369</v>
      </c>
      <c r="B398" s="9">
        <v>15</v>
      </c>
      <c r="C398" s="10">
        <v>27905.62</v>
      </c>
      <c r="F398" s="2"/>
    </row>
    <row r="399" spans="1:6">
      <c r="A399" s="8" t="s">
        <v>370</v>
      </c>
      <c r="B399" s="9">
        <v>507</v>
      </c>
      <c r="C399" s="10">
        <v>71309.87</v>
      </c>
      <c r="F399" s="2"/>
    </row>
    <row r="400" spans="1:6">
      <c r="A400" s="8" t="s">
        <v>371</v>
      </c>
      <c r="B400" s="9">
        <v>69356</v>
      </c>
      <c r="C400" s="10">
        <v>1085174.76</v>
      </c>
      <c r="F400" s="2"/>
    </row>
    <row r="401" spans="1:6">
      <c r="A401" s="8" t="s">
        <v>372</v>
      </c>
      <c r="B401" s="9">
        <v>6924</v>
      </c>
      <c r="C401" s="10">
        <v>57871.41</v>
      </c>
      <c r="F401" s="2"/>
    </row>
    <row r="402" spans="1:6">
      <c r="A402" s="8" t="s">
        <v>373</v>
      </c>
      <c r="B402" s="9">
        <v>65549</v>
      </c>
      <c r="C402" s="10">
        <v>1546264.4700000002</v>
      </c>
      <c r="F402" s="2"/>
    </row>
    <row r="403" spans="1:6">
      <c r="A403" s="8" t="s">
        <v>374</v>
      </c>
      <c r="B403" s="9">
        <v>3893</v>
      </c>
      <c r="C403" s="10">
        <v>49743.77</v>
      </c>
      <c r="F403" s="2"/>
    </row>
    <row r="404" spans="1:6">
      <c r="A404" s="8" t="s">
        <v>375</v>
      </c>
      <c r="B404" s="9">
        <v>3195</v>
      </c>
      <c r="C404" s="10">
        <v>193193.75</v>
      </c>
      <c r="F404" s="2"/>
    </row>
    <row r="405" spans="1:6">
      <c r="A405" s="8" t="s">
        <v>376</v>
      </c>
      <c r="B405" s="9">
        <v>1190</v>
      </c>
      <c r="C405" s="10">
        <v>60086.75</v>
      </c>
      <c r="F405" s="2"/>
    </row>
    <row r="406" spans="1:6">
      <c r="A406" s="8" t="s">
        <v>377</v>
      </c>
      <c r="B406" s="9">
        <v>2902</v>
      </c>
      <c r="C406" s="10">
        <v>805919.84</v>
      </c>
      <c r="F406" s="2"/>
    </row>
    <row r="407" spans="1:6">
      <c r="A407" s="8" t="s">
        <v>378</v>
      </c>
      <c r="B407" s="9">
        <v>56500</v>
      </c>
      <c r="C407" s="10">
        <v>445117.43</v>
      </c>
      <c r="F407" s="2"/>
    </row>
    <row r="408" spans="1:6">
      <c r="A408" s="8" t="s">
        <v>379</v>
      </c>
      <c r="B408" s="9">
        <v>1941</v>
      </c>
      <c r="C408" s="10">
        <v>326127.90000000002</v>
      </c>
      <c r="F408" s="2"/>
    </row>
    <row r="409" spans="1:6">
      <c r="A409" s="8" t="s">
        <v>380</v>
      </c>
      <c r="B409" s="9">
        <v>2028</v>
      </c>
      <c r="C409" s="10">
        <v>83358.8</v>
      </c>
      <c r="F409" s="2"/>
    </row>
    <row r="410" spans="1:6">
      <c r="A410" s="8" t="s">
        <v>381</v>
      </c>
      <c r="B410" s="9">
        <v>1848</v>
      </c>
      <c r="C410" s="10">
        <v>39563.75</v>
      </c>
      <c r="F410" s="2"/>
    </row>
    <row r="411" spans="1:6">
      <c r="A411" s="8" t="s">
        <v>382</v>
      </c>
      <c r="B411" s="9">
        <v>4416</v>
      </c>
      <c r="C411" s="10">
        <v>52457.41</v>
      </c>
      <c r="F411" s="2"/>
    </row>
    <row r="412" spans="1:6">
      <c r="A412" s="8" t="s">
        <v>383</v>
      </c>
      <c r="B412" s="9">
        <v>600</v>
      </c>
      <c r="C412" s="10">
        <v>57783.4</v>
      </c>
      <c r="F412" s="2"/>
    </row>
    <row r="413" spans="1:6">
      <c r="A413" s="8" t="s">
        <v>384</v>
      </c>
      <c r="B413" s="9">
        <v>43337</v>
      </c>
      <c r="C413" s="10">
        <v>812741.79</v>
      </c>
      <c r="F413" s="2"/>
    </row>
    <row r="414" spans="1:6">
      <c r="A414" s="8" t="s">
        <v>385</v>
      </c>
      <c r="B414" s="9">
        <v>108031</v>
      </c>
      <c r="C414" s="10">
        <v>996910.07</v>
      </c>
      <c r="F414" s="2"/>
    </row>
    <row r="415" spans="1:6">
      <c r="A415" s="8" t="s">
        <v>386</v>
      </c>
      <c r="B415" s="9">
        <v>1228</v>
      </c>
      <c r="C415" s="10">
        <v>231866.37</v>
      </c>
      <c r="F415" s="2"/>
    </row>
    <row r="416" spans="1:6">
      <c r="A416" s="8" t="s">
        <v>387</v>
      </c>
      <c r="B416" s="9">
        <v>319</v>
      </c>
      <c r="C416" s="10">
        <v>34723.96</v>
      </c>
      <c r="F416" s="2"/>
    </row>
    <row r="417" spans="1:6">
      <c r="A417" s="8" t="s">
        <v>388</v>
      </c>
      <c r="B417" s="9">
        <v>9605</v>
      </c>
      <c r="C417" s="10">
        <v>119250.5</v>
      </c>
      <c r="F417" s="2"/>
    </row>
    <row r="418" spans="1:6">
      <c r="A418" s="8" t="s">
        <v>389</v>
      </c>
      <c r="B418" s="9">
        <v>230</v>
      </c>
      <c r="C418" s="10">
        <v>48466.239999999998</v>
      </c>
      <c r="F418" s="2"/>
    </row>
    <row r="419" spans="1:6">
      <c r="A419" s="8" t="s">
        <v>390</v>
      </c>
      <c r="B419" s="9">
        <v>2952</v>
      </c>
      <c r="C419" s="10">
        <v>21637.81</v>
      </c>
      <c r="F419" s="2"/>
    </row>
    <row r="420" spans="1:6">
      <c r="A420" s="8" t="s">
        <v>391</v>
      </c>
      <c r="B420" s="9">
        <v>2063</v>
      </c>
      <c r="C420" s="10">
        <v>55250.95</v>
      </c>
      <c r="F420" s="2"/>
    </row>
    <row r="421" spans="1:6">
      <c r="A421" s="8" t="s">
        <v>392</v>
      </c>
      <c r="B421" s="9">
        <v>1004</v>
      </c>
      <c r="C421" s="10">
        <v>116526.52</v>
      </c>
      <c r="F421" s="2"/>
    </row>
    <row r="422" spans="1:6">
      <c r="A422" s="8" t="s">
        <v>393</v>
      </c>
      <c r="B422" s="9">
        <v>187</v>
      </c>
      <c r="C422" s="10">
        <v>16833.060000000001</v>
      </c>
      <c r="F422" s="2"/>
    </row>
    <row r="423" spans="1:6">
      <c r="A423" s="8" t="s">
        <v>394</v>
      </c>
      <c r="B423" s="9">
        <v>172</v>
      </c>
      <c r="C423" s="10">
        <v>15126.67</v>
      </c>
      <c r="F423" s="2"/>
    </row>
    <row r="424" spans="1:6">
      <c r="A424" s="8" t="s">
        <v>395</v>
      </c>
      <c r="B424" s="9">
        <v>479</v>
      </c>
      <c r="C424" s="10">
        <v>35508.78</v>
      </c>
      <c r="F424" s="2"/>
    </row>
    <row r="425" spans="1:6">
      <c r="A425" s="8" t="s">
        <v>396</v>
      </c>
      <c r="B425" s="9">
        <v>36947</v>
      </c>
      <c r="C425" s="10">
        <v>490669.49</v>
      </c>
      <c r="F425" s="2"/>
    </row>
    <row r="426" spans="1:6">
      <c r="A426" s="8" t="s">
        <v>397</v>
      </c>
      <c r="B426" s="9">
        <v>500</v>
      </c>
      <c r="C426" s="10">
        <v>63924.89</v>
      </c>
      <c r="F426" s="2"/>
    </row>
    <row r="427" spans="1:6">
      <c r="A427" s="8" t="s">
        <v>398</v>
      </c>
      <c r="B427" s="9">
        <v>400</v>
      </c>
      <c r="C427" s="10">
        <v>34113.69</v>
      </c>
      <c r="F427" s="2"/>
    </row>
    <row r="428" spans="1:6">
      <c r="A428" s="8" t="s">
        <v>399</v>
      </c>
      <c r="B428" s="9">
        <v>707</v>
      </c>
      <c r="C428" s="10">
        <v>136752.01999999999</v>
      </c>
      <c r="F428" s="2"/>
    </row>
    <row r="429" spans="1:6">
      <c r="A429" s="8" t="s">
        <v>400</v>
      </c>
      <c r="B429" s="9">
        <v>26402</v>
      </c>
      <c r="C429" s="10">
        <v>956674.45</v>
      </c>
      <c r="F429" s="2"/>
    </row>
    <row r="430" spans="1:6">
      <c r="A430" s="8" t="s">
        <v>401</v>
      </c>
      <c r="B430" s="9">
        <v>3722</v>
      </c>
      <c r="C430" s="10">
        <v>111494.03</v>
      </c>
      <c r="F430" s="2"/>
    </row>
    <row r="431" spans="1:6">
      <c r="A431" s="8" t="s">
        <v>402</v>
      </c>
      <c r="B431" s="9">
        <v>6949</v>
      </c>
      <c r="C431" s="10">
        <v>60331.22</v>
      </c>
      <c r="F431" s="2"/>
    </row>
    <row r="432" spans="1:6">
      <c r="A432" s="8" t="s">
        <v>403</v>
      </c>
      <c r="B432" s="9">
        <v>33015</v>
      </c>
      <c r="C432" s="10">
        <v>585077.38</v>
      </c>
      <c r="F432" s="2"/>
    </row>
    <row r="433" spans="1:6">
      <c r="A433" s="8" t="s">
        <v>404</v>
      </c>
      <c r="B433" s="9">
        <v>413</v>
      </c>
      <c r="C433" s="10">
        <v>26411.9</v>
      </c>
      <c r="F433" s="2"/>
    </row>
    <row r="434" spans="1:6">
      <c r="A434" s="8" t="s">
        <v>405</v>
      </c>
      <c r="B434" s="9">
        <v>232</v>
      </c>
      <c r="C434" s="10">
        <v>23060.63</v>
      </c>
      <c r="F434" s="2"/>
    </row>
    <row r="435" spans="1:6">
      <c r="A435" s="8" t="s">
        <v>406</v>
      </c>
      <c r="B435" s="9">
        <v>5820</v>
      </c>
      <c r="C435" s="10">
        <v>24833.19</v>
      </c>
      <c r="F435" s="2"/>
    </row>
    <row r="436" spans="1:6">
      <c r="A436" s="8" t="s">
        <v>407</v>
      </c>
      <c r="B436" s="9">
        <v>478</v>
      </c>
      <c r="C436" s="10">
        <v>74824.759999999995</v>
      </c>
      <c r="F436" s="2"/>
    </row>
    <row r="437" spans="1:6">
      <c r="A437" s="8" t="s">
        <v>408</v>
      </c>
      <c r="B437" s="9">
        <v>99004</v>
      </c>
      <c r="C437" s="10">
        <v>1481827.6</v>
      </c>
      <c r="F437" s="2"/>
    </row>
    <row r="438" spans="1:6">
      <c r="A438" s="8" t="s">
        <v>409</v>
      </c>
      <c r="B438" s="9">
        <v>1190</v>
      </c>
      <c r="C438" s="10">
        <v>166205.24</v>
      </c>
    </row>
    <row r="439" spans="1:6">
      <c r="A439" s="8" t="s">
        <v>410</v>
      </c>
      <c r="B439" s="9">
        <v>3518</v>
      </c>
      <c r="C439" s="10">
        <v>124253.84</v>
      </c>
      <c r="F439" s="2"/>
    </row>
    <row r="440" spans="1:6">
      <c r="A440" s="8" t="s">
        <v>411</v>
      </c>
      <c r="B440" s="9">
        <v>3254</v>
      </c>
      <c r="C440" s="10">
        <v>60489.21</v>
      </c>
      <c r="F440" s="2"/>
    </row>
    <row r="441" spans="1:6">
      <c r="A441" s="8" t="s">
        <v>412</v>
      </c>
      <c r="B441" s="9">
        <v>124333</v>
      </c>
      <c r="C441" s="10">
        <v>569393.4</v>
      </c>
      <c r="F441" s="2"/>
    </row>
    <row r="442" spans="1:6">
      <c r="A442" s="8" t="s">
        <v>413</v>
      </c>
      <c r="B442" s="9">
        <v>3453</v>
      </c>
      <c r="C442" s="10">
        <v>660541.01</v>
      </c>
      <c r="F442" s="2"/>
    </row>
    <row r="443" spans="1:6">
      <c r="A443" s="8" t="s">
        <v>414</v>
      </c>
      <c r="B443" s="9">
        <v>1165</v>
      </c>
      <c r="C443" s="10">
        <v>62530.66</v>
      </c>
      <c r="F443" s="2"/>
    </row>
    <row r="444" spans="1:6">
      <c r="A444" s="8" t="s">
        <v>415</v>
      </c>
      <c r="B444" s="9">
        <v>236</v>
      </c>
      <c r="C444" s="10">
        <v>140016.38</v>
      </c>
      <c r="F444" s="2"/>
    </row>
    <row r="445" spans="1:6">
      <c r="A445" s="8" t="s">
        <v>416</v>
      </c>
      <c r="B445" s="9">
        <v>226</v>
      </c>
      <c r="C445" s="10">
        <v>82159.929999999993</v>
      </c>
      <c r="F445" s="2"/>
    </row>
    <row r="446" spans="1:6">
      <c r="A446" s="8" t="s">
        <v>417</v>
      </c>
      <c r="B446" s="9">
        <v>4811</v>
      </c>
      <c r="C446" s="10">
        <v>76381.240000000005</v>
      </c>
      <c r="F446" s="2"/>
    </row>
    <row r="447" spans="1:6">
      <c r="A447" s="8" t="s">
        <v>418</v>
      </c>
      <c r="B447" s="9">
        <v>2682</v>
      </c>
      <c r="C447" s="10">
        <v>59140.24</v>
      </c>
      <c r="F447" s="2"/>
    </row>
    <row r="448" spans="1:6">
      <c r="A448" s="8" t="s">
        <v>419</v>
      </c>
      <c r="B448" s="9">
        <v>7958</v>
      </c>
      <c r="C448" s="10">
        <v>175295.42</v>
      </c>
      <c r="F448" s="2"/>
    </row>
    <row r="449" spans="1:6">
      <c r="A449" s="8" t="s">
        <v>420</v>
      </c>
      <c r="B449" s="9">
        <v>1929</v>
      </c>
      <c r="C449" s="10">
        <v>44677.41</v>
      </c>
      <c r="F449" s="2"/>
    </row>
    <row r="450" spans="1:6">
      <c r="A450" s="8" t="s">
        <v>421</v>
      </c>
      <c r="B450" s="9">
        <v>663</v>
      </c>
      <c r="C450" s="10">
        <v>93116.09</v>
      </c>
      <c r="F450" s="2"/>
    </row>
    <row r="451" spans="1:6">
      <c r="A451" s="8" t="s">
        <v>422</v>
      </c>
      <c r="B451" s="9">
        <v>1155</v>
      </c>
      <c r="C451" s="10">
        <v>84974.35</v>
      </c>
      <c r="F451" s="2"/>
    </row>
    <row r="452" spans="1:6">
      <c r="A452" s="8" t="s">
        <v>423</v>
      </c>
      <c r="B452" s="9">
        <v>5700</v>
      </c>
      <c r="C452" s="10">
        <v>55738.53</v>
      </c>
      <c r="F452" s="2"/>
    </row>
    <row r="453" spans="1:6">
      <c r="A453" s="8" t="s">
        <v>424</v>
      </c>
      <c r="B453" s="9">
        <v>6200</v>
      </c>
      <c r="C453" s="10">
        <v>246963.26</v>
      </c>
      <c r="F453" s="2"/>
    </row>
    <row r="454" spans="1:6">
      <c r="A454" s="8" t="s">
        <v>425</v>
      </c>
      <c r="B454" s="9">
        <v>1028806</v>
      </c>
      <c r="C454" s="10">
        <v>846707.34</v>
      </c>
    </row>
    <row r="455" spans="1:6">
      <c r="A455" s="8" t="s">
        <v>426</v>
      </c>
      <c r="B455" s="9">
        <v>3249</v>
      </c>
      <c r="C455" s="10">
        <v>51015.96</v>
      </c>
      <c r="F455" s="2"/>
    </row>
    <row r="456" spans="1:6">
      <c r="A456" s="8" t="s">
        <v>427</v>
      </c>
      <c r="B456" s="9">
        <v>840</v>
      </c>
      <c r="C456" s="10">
        <v>141657.76</v>
      </c>
      <c r="F456" s="2"/>
    </row>
    <row r="457" spans="1:6">
      <c r="A457" s="8" t="s">
        <v>428</v>
      </c>
      <c r="B457" s="9">
        <v>997</v>
      </c>
      <c r="C457" s="10">
        <v>65966.92</v>
      </c>
      <c r="F457" s="2"/>
    </row>
    <row r="458" spans="1:6">
      <c r="A458" s="8" t="s">
        <v>429</v>
      </c>
      <c r="B458" s="9">
        <v>567</v>
      </c>
      <c r="C458" s="10">
        <v>60785.35</v>
      </c>
      <c r="F458" s="2"/>
    </row>
    <row r="459" spans="1:6">
      <c r="A459" s="8" t="s">
        <v>430</v>
      </c>
      <c r="B459" s="9">
        <v>12800</v>
      </c>
      <c r="C459" s="10">
        <v>108938.87</v>
      </c>
      <c r="F459" s="2"/>
    </row>
    <row r="460" spans="1:6">
      <c r="A460" s="8" t="s">
        <v>431</v>
      </c>
      <c r="B460" s="9">
        <v>14700</v>
      </c>
      <c r="C460" s="10">
        <v>103519.8</v>
      </c>
      <c r="F460" s="2"/>
    </row>
    <row r="461" spans="1:6">
      <c r="A461" s="8" t="s">
        <v>432</v>
      </c>
      <c r="B461" s="9">
        <v>1700</v>
      </c>
      <c r="C461" s="10">
        <v>33085.360000000001</v>
      </c>
      <c r="F461" s="2"/>
    </row>
    <row r="462" spans="1:6">
      <c r="A462" s="8" t="s">
        <v>433</v>
      </c>
      <c r="B462" s="9">
        <v>1008</v>
      </c>
      <c r="C462" s="10">
        <v>43919.81</v>
      </c>
      <c r="F462" s="2"/>
    </row>
    <row r="463" spans="1:6">
      <c r="A463" s="8" t="s">
        <v>434</v>
      </c>
      <c r="B463" s="9">
        <v>11100</v>
      </c>
      <c r="C463" s="10">
        <v>97507.97</v>
      </c>
      <c r="F463" s="2"/>
    </row>
    <row r="464" spans="1:6">
      <c r="A464" s="8" t="s">
        <v>435</v>
      </c>
      <c r="B464" s="9">
        <v>754</v>
      </c>
      <c r="C464" s="10">
        <v>61158.7</v>
      </c>
      <c r="F464" s="2"/>
    </row>
    <row r="465" spans="1:6">
      <c r="A465" s="8" t="s">
        <v>436</v>
      </c>
      <c r="B465" s="9">
        <v>10058</v>
      </c>
      <c r="C465" s="10">
        <v>1252091.22</v>
      </c>
      <c r="F465" s="2"/>
    </row>
    <row r="466" spans="1:6">
      <c r="A466" s="8" t="s">
        <v>437</v>
      </c>
      <c r="B466" s="9">
        <v>2711</v>
      </c>
      <c r="C466" s="10">
        <v>215101.82</v>
      </c>
      <c r="F466" s="2"/>
    </row>
    <row r="467" spans="1:6">
      <c r="A467" s="8" t="s">
        <v>438</v>
      </c>
      <c r="B467" s="9">
        <v>340</v>
      </c>
      <c r="C467" s="10">
        <v>69461.899999999994</v>
      </c>
      <c r="F467" s="2"/>
    </row>
    <row r="468" spans="1:6">
      <c r="A468" s="8" t="s">
        <v>439</v>
      </c>
      <c r="B468" s="9">
        <v>11963</v>
      </c>
      <c r="C468" s="10">
        <v>2677990.7999999998</v>
      </c>
      <c r="F468" s="2"/>
    </row>
    <row r="469" spans="1:6">
      <c r="A469" s="8" t="s">
        <v>440</v>
      </c>
      <c r="B469" s="9">
        <v>1188</v>
      </c>
      <c r="C469" s="10">
        <v>61045.74</v>
      </c>
      <c r="F469" s="2"/>
    </row>
    <row r="470" spans="1:6">
      <c r="A470" s="8" t="s">
        <v>441</v>
      </c>
      <c r="B470" s="9">
        <v>4643</v>
      </c>
      <c r="C470" s="10">
        <v>53328.19</v>
      </c>
      <c r="F470" s="2"/>
    </row>
    <row r="471" spans="1:6">
      <c r="A471" s="8" t="s">
        <v>442</v>
      </c>
      <c r="B471" s="9">
        <v>1500</v>
      </c>
      <c r="C471" s="10">
        <v>28567.83</v>
      </c>
      <c r="F471" s="2"/>
    </row>
    <row r="472" spans="1:6">
      <c r="A472" s="8" t="s">
        <v>443</v>
      </c>
      <c r="B472" s="9">
        <v>3100</v>
      </c>
      <c r="C472" s="10">
        <v>107084.76</v>
      </c>
      <c r="F472" s="2"/>
    </row>
    <row r="473" spans="1:6">
      <c r="A473" s="8" t="s">
        <v>444</v>
      </c>
      <c r="B473" s="9">
        <v>1000</v>
      </c>
      <c r="C473" s="10">
        <v>55835.19</v>
      </c>
      <c r="F473" s="2"/>
    </row>
    <row r="474" spans="1:6">
      <c r="A474" s="8" t="s">
        <v>445</v>
      </c>
      <c r="B474" s="9">
        <v>2800</v>
      </c>
      <c r="C474" s="10">
        <v>30121.88</v>
      </c>
      <c r="F474" s="2"/>
    </row>
    <row r="475" spans="1:6">
      <c r="A475" s="8" t="s">
        <v>446</v>
      </c>
      <c r="B475" s="9">
        <v>1892</v>
      </c>
      <c r="C475" s="10">
        <v>114331.03</v>
      </c>
      <c r="F475" s="2"/>
    </row>
    <row r="476" spans="1:6">
      <c r="A476" s="8" t="s">
        <v>447</v>
      </c>
      <c r="B476" s="9">
        <v>12819</v>
      </c>
      <c r="C476" s="10">
        <v>767410.88</v>
      </c>
      <c r="F476" s="2"/>
    </row>
    <row r="477" spans="1:6">
      <c r="A477" s="8" t="s">
        <v>448</v>
      </c>
      <c r="B477" s="9">
        <v>2247</v>
      </c>
      <c r="C477" s="10">
        <v>178326.76</v>
      </c>
    </row>
    <row r="478" spans="1:6">
      <c r="A478" s="8" t="s">
        <v>449</v>
      </c>
      <c r="B478" s="9">
        <v>14700</v>
      </c>
      <c r="C478" s="10">
        <v>183457.01</v>
      </c>
      <c r="F478" s="2"/>
    </row>
    <row r="479" spans="1:6">
      <c r="A479" s="8" t="s">
        <v>450</v>
      </c>
      <c r="B479" s="9">
        <v>1525</v>
      </c>
      <c r="C479" s="10">
        <v>91994.37</v>
      </c>
      <c r="F479" s="2"/>
    </row>
    <row r="480" spans="1:6">
      <c r="A480" s="8" t="s">
        <v>1006</v>
      </c>
      <c r="B480" s="9">
        <v>2809</v>
      </c>
      <c r="C480" s="10">
        <v>45509.47</v>
      </c>
      <c r="F480" s="2"/>
    </row>
    <row r="481" spans="1:6">
      <c r="A481" s="8" t="s">
        <v>451</v>
      </c>
      <c r="B481" s="9">
        <v>698</v>
      </c>
      <c r="C481" s="10">
        <v>130699.33</v>
      </c>
      <c r="F481" s="2"/>
    </row>
    <row r="482" spans="1:6">
      <c r="A482" s="8" t="s">
        <v>452</v>
      </c>
      <c r="B482" s="9">
        <v>422</v>
      </c>
      <c r="C482" s="10">
        <v>29618.36</v>
      </c>
      <c r="F482" s="2"/>
    </row>
    <row r="483" spans="1:6">
      <c r="A483" s="8" t="s">
        <v>453</v>
      </c>
      <c r="B483" s="9">
        <v>4552</v>
      </c>
      <c r="C483" s="10">
        <v>112308.01</v>
      </c>
      <c r="F483" s="2"/>
    </row>
    <row r="484" spans="1:6">
      <c r="A484" s="8" t="s">
        <v>454</v>
      </c>
      <c r="B484" s="9">
        <v>9384</v>
      </c>
      <c r="C484" s="10">
        <v>127072.41</v>
      </c>
      <c r="F484" s="2"/>
    </row>
    <row r="485" spans="1:6">
      <c r="A485" s="8" t="s">
        <v>455</v>
      </c>
      <c r="B485" s="9">
        <v>3700</v>
      </c>
      <c r="C485" s="10">
        <v>1025800.15</v>
      </c>
      <c r="F485" s="2"/>
    </row>
    <row r="486" spans="1:6">
      <c r="A486" s="8" t="s">
        <v>456</v>
      </c>
      <c r="B486" s="9">
        <v>291</v>
      </c>
      <c r="C486" s="10">
        <v>36043.230000000003</v>
      </c>
      <c r="F486" s="2"/>
    </row>
    <row r="487" spans="1:6">
      <c r="A487" s="8" t="s">
        <v>457</v>
      </c>
      <c r="B487" s="9">
        <v>2283</v>
      </c>
      <c r="C487" s="10">
        <v>127260.31</v>
      </c>
      <c r="F487" s="2"/>
    </row>
    <row r="488" spans="1:6">
      <c r="A488" s="8" t="s">
        <v>458</v>
      </c>
      <c r="B488" s="9">
        <v>1359</v>
      </c>
      <c r="C488" s="10">
        <v>127977.16</v>
      </c>
      <c r="F488" s="2"/>
    </row>
    <row r="489" spans="1:6">
      <c r="A489" s="8" t="s">
        <v>459</v>
      </c>
      <c r="B489" s="9">
        <v>2094</v>
      </c>
      <c r="C489" s="10">
        <v>33593.24</v>
      </c>
      <c r="F489" s="2"/>
    </row>
    <row r="490" spans="1:6">
      <c r="A490" s="8" t="s">
        <v>460</v>
      </c>
      <c r="B490" s="9">
        <v>24416</v>
      </c>
      <c r="C490" s="10">
        <v>66045.279999999999</v>
      </c>
      <c r="F490" s="2"/>
    </row>
    <row r="491" spans="1:6">
      <c r="A491" s="8" t="s">
        <v>461</v>
      </c>
      <c r="B491" s="9">
        <v>5227</v>
      </c>
      <c r="C491" s="10">
        <v>63337.75</v>
      </c>
      <c r="F491" s="2"/>
    </row>
    <row r="492" spans="1:6">
      <c r="A492" s="8" t="s">
        <v>462</v>
      </c>
      <c r="B492" s="9">
        <v>6400</v>
      </c>
      <c r="C492" s="10">
        <v>65313.22</v>
      </c>
      <c r="F492" s="2"/>
    </row>
    <row r="493" spans="1:6">
      <c r="A493" s="8" t="s">
        <v>463</v>
      </c>
      <c r="B493" s="9">
        <v>990</v>
      </c>
      <c r="C493" s="10">
        <v>109656.7</v>
      </c>
      <c r="F493" s="2"/>
    </row>
    <row r="494" spans="1:6">
      <c r="A494" s="8" t="s">
        <v>464</v>
      </c>
      <c r="B494" s="9">
        <v>146</v>
      </c>
      <c r="C494" s="10">
        <v>96979.92</v>
      </c>
      <c r="F494" s="2"/>
    </row>
    <row r="495" spans="1:6">
      <c r="A495" s="8" t="s">
        <v>465</v>
      </c>
      <c r="B495" s="9">
        <v>1435</v>
      </c>
      <c r="C495" s="10">
        <v>41651.81</v>
      </c>
      <c r="F495" s="2"/>
    </row>
    <row r="496" spans="1:6">
      <c r="A496" s="8" t="s">
        <v>466</v>
      </c>
      <c r="B496" s="9">
        <v>1254</v>
      </c>
      <c r="C496" s="10">
        <v>40272.79</v>
      </c>
      <c r="F496" s="2"/>
    </row>
    <row r="497" spans="1:6">
      <c r="A497" s="8" t="s">
        <v>467</v>
      </c>
      <c r="B497" s="9">
        <v>7482</v>
      </c>
      <c r="C497" s="10">
        <v>61287.55</v>
      </c>
      <c r="F497" s="2"/>
    </row>
    <row r="498" spans="1:6">
      <c r="A498" s="8" t="s">
        <v>468</v>
      </c>
      <c r="B498" s="9">
        <v>6900</v>
      </c>
      <c r="C498" s="10">
        <v>168552.48</v>
      </c>
      <c r="F498" s="2"/>
    </row>
    <row r="499" spans="1:6">
      <c r="A499" s="8" t="s">
        <v>469</v>
      </c>
      <c r="B499" s="9">
        <v>1702</v>
      </c>
      <c r="C499" s="10">
        <v>79401.84</v>
      </c>
      <c r="F499" s="2"/>
    </row>
    <row r="500" spans="1:6">
      <c r="A500" s="8" t="s">
        <v>470</v>
      </c>
      <c r="B500" s="9">
        <v>38292</v>
      </c>
      <c r="C500" s="10">
        <v>1145549.27</v>
      </c>
      <c r="F500" s="2"/>
    </row>
    <row r="501" spans="1:6">
      <c r="A501" s="8" t="s">
        <v>471</v>
      </c>
      <c r="B501" s="9">
        <v>27828</v>
      </c>
      <c r="C501" s="10">
        <v>96112.02</v>
      </c>
      <c r="F501" s="2"/>
    </row>
    <row r="502" spans="1:6">
      <c r="A502" s="8" t="s">
        <v>472</v>
      </c>
      <c r="B502" s="9">
        <v>6630</v>
      </c>
      <c r="C502" s="10">
        <v>132460.25</v>
      </c>
      <c r="F502" s="2"/>
    </row>
    <row r="503" spans="1:6">
      <c r="A503" s="8" t="s">
        <v>473</v>
      </c>
      <c r="B503" s="9">
        <v>9445</v>
      </c>
      <c r="C503" s="10">
        <v>195987.23</v>
      </c>
      <c r="F503" s="2"/>
    </row>
    <row r="504" spans="1:6">
      <c r="A504" s="8" t="s">
        <v>474</v>
      </c>
      <c r="B504" s="9">
        <v>7595</v>
      </c>
      <c r="C504" s="10">
        <v>402319.49</v>
      </c>
      <c r="F504" s="2"/>
    </row>
    <row r="505" spans="1:6">
      <c r="A505" s="8" t="s">
        <v>475</v>
      </c>
      <c r="B505" s="9">
        <v>9400</v>
      </c>
      <c r="C505" s="10">
        <v>80808.850000000006</v>
      </c>
      <c r="F505" s="2"/>
    </row>
    <row r="506" spans="1:6">
      <c r="A506" s="8" t="s">
        <v>476</v>
      </c>
      <c r="B506" s="9">
        <v>301</v>
      </c>
      <c r="C506" s="10">
        <v>46566.18</v>
      </c>
      <c r="F506" s="2"/>
    </row>
    <row r="507" spans="1:6">
      <c r="A507" s="8" t="s">
        <v>477</v>
      </c>
      <c r="B507" s="9">
        <v>3085</v>
      </c>
      <c r="C507" s="10">
        <v>88049.61</v>
      </c>
      <c r="F507" s="2"/>
    </row>
    <row r="508" spans="1:6">
      <c r="A508" s="8" t="s">
        <v>478</v>
      </c>
      <c r="B508" s="9">
        <v>10600</v>
      </c>
      <c r="C508" s="10">
        <v>95909.99</v>
      </c>
      <c r="F508" s="2"/>
    </row>
    <row r="509" spans="1:6">
      <c r="A509" s="8" t="s">
        <v>479</v>
      </c>
      <c r="B509" s="9">
        <v>726</v>
      </c>
      <c r="C509" s="10">
        <v>150768.37</v>
      </c>
      <c r="F509" s="2"/>
    </row>
    <row r="510" spans="1:6">
      <c r="A510" s="8" t="s">
        <v>480</v>
      </c>
      <c r="B510" s="9">
        <v>391</v>
      </c>
      <c r="C510" s="10">
        <v>76843.83</v>
      </c>
      <c r="F510" s="2"/>
    </row>
    <row r="511" spans="1:6">
      <c r="A511" s="8" t="s">
        <v>481</v>
      </c>
      <c r="B511" s="9">
        <v>2046</v>
      </c>
      <c r="C511" s="10">
        <v>146629.87</v>
      </c>
      <c r="F511" s="2"/>
    </row>
    <row r="512" spans="1:6">
      <c r="A512" s="8" t="s">
        <v>482</v>
      </c>
      <c r="B512" s="9">
        <v>80883</v>
      </c>
      <c r="C512" s="10">
        <v>467099.33</v>
      </c>
      <c r="F512" s="2"/>
    </row>
    <row r="513" spans="1:6">
      <c r="A513" s="8" t="s">
        <v>483</v>
      </c>
      <c r="B513" s="9">
        <v>1807</v>
      </c>
      <c r="C513" s="10">
        <v>37821.050000000003</v>
      </c>
      <c r="F513" s="2"/>
    </row>
    <row r="514" spans="1:6">
      <c r="A514" s="8" t="s">
        <v>484</v>
      </c>
      <c r="B514" s="9">
        <v>1437</v>
      </c>
      <c r="C514" s="10">
        <v>56900.14</v>
      </c>
      <c r="F514" s="2"/>
    </row>
    <row r="515" spans="1:6">
      <c r="A515" s="8" t="s">
        <v>485</v>
      </c>
      <c r="B515" s="9">
        <v>13074</v>
      </c>
      <c r="C515" s="10">
        <v>932318.48</v>
      </c>
      <c r="F515" s="2"/>
    </row>
    <row r="516" spans="1:6">
      <c r="A516" s="8" t="s">
        <v>486</v>
      </c>
      <c r="B516" s="9">
        <v>386</v>
      </c>
      <c r="C516" s="10">
        <v>23285.82</v>
      </c>
      <c r="F516" s="2"/>
    </row>
    <row r="517" spans="1:6">
      <c r="A517" s="8" t="s">
        <v>487</v>
      </c>
      <c r="B517" s="9">
        <v>35217</v>
      </c>
      <c r="C517" s="10">
        <v>90437.26</v>
      </c>
      <c r="F517" s="2"/>
    </row>
    <row r="518" spans="1:6">
      <c r="A518" s="8" t="s">
        <v>488</v>
      </c>
      <c r="B518" s="9">
        <v>10768</v>
      </c>
      <c r="C518" s="10">
        <v>1209794.6600000001</v>
      </c>
      <c r="F518" s="2"/>
    </row>
    <row r="519" spans="1:6">
      <c r="A519" s="8" t="s">
        <v>489</v>
      </c>
      <c r="B519" s="9">
        <v>549</v>
      </c>
      <c r="C519" s="10">
        <v>66231.8</v>
      </c>
      <c r="F519" s="2"/>
    </row>
    <row r="520" spans="1:6">
      <c r="A520" s="8" t="s">
        <v>490</v>
      </c>
      <c r="B520" s="9">
        <v>1575</v>
      </c>
      <c r="C520" s="10">
        <v>133512.29999999999</v>
      </c>
      <c r="F520" s="2"/>
    </row>
    <row r="521" spans="1:6">
      <c r="A521" s="8" t="s">
        <v>1007</v>
      </c>
      <c r="B521" s="9">
        <v>194</v>
      </c>
      <c r="C521" s="10">
        <v>15712.34</v>
      </c>
      <c r="F521" s="2"/>
    </row>
    <row r="522" spans="1:6">
      <c r="A522" s="8" t="s">
        <v>491</v>
      </c>
      <c r="B522" s="9">
        <v>96000</v>
      </c>
      <c r="C522" s="10">
        <v>96318.98</v>
      </c>
      <c r="F522" s="2"/>
    </row>
    <row r="523" spans="1:6">
      <c r="A523" s="8" t="s">
        <v>492</v>
      </c>
      <c r="B523" s="9">
        <v>1864</v>
      </c>
      <c r="C523" s="10">
        <v>76206.42</v>
      </c>
      <c r="F523" s="2"/>
    </row>
    <row r="524" spans="1:6">
      <c r="A524" s="8" t="s">
        <v>493</v>
      </c>
      <c r="B524" s="9">
        <v>542</v>
      </c>
      <c r="C524" s="10">
        <v>89042.64</v>
      </c>
      <c r="F524" s="2"/>
    </row>
    <row r="525" spans="1:6">
      <c r="A525" s="8" t="s">
        <v>494</v>
      </c>
      <c r="B525" s="9">
        <v>39</v>
      </c>
      <c r="C525" s="10">
        <v>3225.88</v>
      </c>
      <c r="F525" s="2"/>
    </row>
    <row r="526" spans="1:6">
      <c r="A526" s="8" t="s">
        <v>495</v>
      </c>
      <c r="B526" s="9">
        <v>1017</v>
      </c>
      <c r="C526" s="10">
        <v>42891.71</v>
      </c>
      <c r="F526" s="2"/>
    </row>
    <row r="527" spans="1:6">
      <c r="A527" s="8" t="s">
        <v>496</v>
      </c>
      <c r="B527" s="9">
        <v>331</v>
      </c>
      <c r="C527" s="10">
        <v>6979.92</v>
      </c>
      <c r="F527" s="2"/>
    </row>
    <row r="528" spans="1:6">
      <c r="A528" s="8" t="s">
        <v>497</v>
      </c>
      <c r="B528" s="9">
        <v>2922</v>
      </c>
      <c r="C528" s="10">
        <v>22124.49</v>
      </c>
      <c r="F528" s="2"/>
    </row>
    <row r="529" spans="1:6">
      <c r="A529" s="8" t="s">
        <v>498</v>
      </c>
      <c r="B529" s="9">
        <v>3960</v>
      </c>
      <c r="C529" s="10">
        <v>30612.31</v>
      </c>
      <c r="F529" s="2"/>
    </row>
    <row r="530" spans="1:6">
      <c r="A530" s="8" t="s">
        <v>499</v>
      </c>
      <c r="B530" s="9">
        <v>2772</v>
      </c>
      <c r="C530" s="10">
        <v>80608.63</v>
      </c>
      <c r="F530" s="2"/>
    </row>
    <row r="531" spans="1:6">
      <c r="A531" s="8" t="s">
        <v>500</v>
      </c>
      <c r="B531" s="9">
        <v>960</v>
      </c>
      <c r="C531" s="10">
        <v>333887.18</v>
      </c>
      <c r="F531" s="2"/>
    </row>
    <row r="532" spans="1:6">
      <c r="A532" s="8" t="s">
        <v>501</v>
      </c>
      <c r="B532" s="9">
        <v>17258</v>
      </c>
      <c r="C532" s="10">
        <v>75167.100000000006</v>
      </c>
      <c r="F532" s="2"/>
    </row>
    <row r="533" spans="1:6">
      <c r="A533" s="8" t="s">
        <v>502</v>
      </c>
      <c r="B533" s="9">
        <v>220</v>
      </c>
      <c r="C533" s="10">
        <v>47878.49</v>
      </c>
      <c r="F533" s="2"/>
    </row>
    <row r="534" spans="1:6">
      <c r="A534" s="8" t="s">
        <v>503</v>
      </c>
      <c r="B534" s="9">
        <v>5600</v>
      </c>
      <c r="C534" s="10">
        <v>49347.86</v>
      </c>
      <c r="F534" s="2"/>
    </row>
    <row r="535" spans="1:6">
      <c r="A535" s="8" t="s">
        <v>504</v>
      </c>
      <c r="B535" s="9">
        <v>2426</v>
      </c>
      <c r="C535" s="10">
        <v>54025.18</v>
      </c>
      <c r="F535" s="2"/>
    </row>
    <row r="536" spans="1:6">
      <c r="A536" s="8" t="s">
        <v>505</v>
      </c>
      <c r="B536" s="9">
        <v>410627</v>
      </c>
      <c r="C536" s="10">
        <v>324477.46000000002</v>
      </c>
      <c r="F536" s="2"/>
    </row>
    <row r="537" spans="1:6">
      <c r="A537" s="8" t="s">
        <v>506</v>
      </c>
      <c r="B537" s="9">
        <v>833</v>
      </c>
      <c r="C537" s="10">
        <v>102017.14</v>
      </c>
      <c r="F537" s="2"/>
    </row>
    <row r="538" spans="1:6">
      <c r="A538" s="8" t="s">
        <v>507</v>
      </c>
      <c r="B538" s="9">
        <v>900</v>
      </c>
      <c r="C538" s="10">
        <v>286305.21000000002</v>
      </c>
      <c r="F538" s="2"/>
    </row>
    <row r="539" spans="1:6">
      <c r="A539" s="8" t="s">
        <v>508</v>
      </c>
      <c r="B539" s="9">
        <v>1045</v>
      </c>
      <c r="C539" s="10">
        <v>71496.05</v>
      </c>
      <c r="F539" s="2"/>
    </row>
    <row r="540" spans="1:6">
      <c r="A540" s="8" t="s">
        <v>509</v>
      </c>
      <c r="B540" s="9">
        <v>1033</v>
      </c>
      <c r="C540" s="10">
        <v>95655.8</v>
      </c>
      <c r="F540" s="2"/>
    </row>
    <row r="541" spans="1:6">
      <c r="A541" s="8" t="s">
        <v>510</v>
      </c>
      <c r="B541" s="9">
        <v>132</v>
      </c>
      <c r="C541" s="10">
        <v>70260.7</v>
      </c>
      <c r="F541" s="2"/>
    </row>
    <row r="542" spans="1:6">
      <c r="A542" s="8" t="s">
        <v>511</v>
      </c>
      <c r="B542" s="9">
        <v>484</v>
      </c>
      <c r="C542" s="10">
        <v>162984.23000000001</v>
      </c>
      <c r="F542" s="2"/>
    </row>
    <row r="543" spans="1:6">
      <c r="A543" s="8" t="s">
        <v>512</v>
      </c>
      <c r="B543" s="9">
        <v>5830</v>
      </c>
      <c r="C543" s="10">
        <v>989988.5</v>
      </c>
      <c r="F543" s="2"/>
    </row>
    <row r="544" spans="1:6">
      <c r="A544" s="8" t="s">
        <v>513</v>
      </c>
      <c r="B544" s="9">
        <v>157</v>
      </c>
      <c r="C544" s="10">
        <v>23790.54</v>
      </c>
      <c r="F544" s="2"/>
    </row>
    <row r="545" spans="1:6">
      <c r="A545" s="8" t="s">
        <v>1008</v>
      </c>
      <c r="B545" s="9">
        <v>12541</v>
      </c>
      <c r="C545" s="10">
        <v>42171.35</v>
      </c>
      <c r="F545" s="2"/>
    </row>
    <row r="546" spans="1:6">
      <c r="A546" s="8" t="s">
        <v>514</v>
      </c>
      <c r="B546" s="9">
        <v>768</v>
      </c>
      <c r="C546" s="10">
        <v>313751.05</v>
      </c>
      <c r="F546" s="2"/>
    </row>
    <row r="547" spans="1:6">
      <c r="A547" s="8" t="s">
        <v>515</v>
      </c>
      <c r="B547" s="9">
        <v>19700</v>
      </c>
      <c r="C547" s="10">
        <v>54898.74</v>
      </c>
    </row>
    <row r="548" spans="1:6">
      <c r="A548" s="8" t="s">
        <v>516</v>
      </c>
      <c r="B548" s="9">
        <v>4193</v>
      </c>
      <c r="C548" s="10">
        <v>183549.7</v>
      </c>
      <c r="F548" s="2"/>
    </row>
    <row r="549" spans="1:6">
      <c r="A549" s="8" t="s">
        <v>517</v>
      </c>
      <c r="B549" s="9">
        <v>991</v>
      </c>
      <c r="C549" s="10">
        <v>141309.32999999999</v>
      </c>
      <c r="F549" s="2"/>
    </row>
    <row r="550" spans="1:6">
      <c r="A550" s="8" t="s">
        <v>518</v>
      </c>
      <c r="B550" s="9">
        <v>1403</v>
      </c>
      <c r="C550" s="10">
        <v>148384.04999999999</v>
      </c>
      <c r="F550" s="2"/>
    </row>
    <row r="551" spans="1:6">
      <c r="A551" s="8" t="s">
        <v>519</v>
      </c>
      <c r="B551" s="9">
        <v>79352</v>
      </c>
      <c r="C551" s="10">
        <v>757952.48</v>
      </c>
      <c r="F551" s="2"/>
    </row>
    <row r="552" spans="1:6">
      <c r="A552" s="8" t="s">
        <v>520</v>
      </c>
      <c r="B552" s="9">
        <v>4595</v>
      </c>
      <c r="C552" s="10">
        <v>142702.37</v>
      </c>
      <c r="F552" s="2"/>
    </row>
    <row r="553" spans="1:6">
      <c r="A553" s="8" t="s">
        <v>1009</v>
      </c>
      <c r="B553" s="9">
        <v>889</v>
      </c>
      <c r="C553" s="10">
        <v>27710.92</v>
      </c>
      <c r="F553" s="2"/>
    </row>
    <row r="554" spans="1:6">
      <c r="A554" s="8" t="s">
        <v>521</v>
      </c>
      <c r="B554" s="9">
        <v>13602</v>
      </c>
      <c r="C554" s="10">
        <v>318713.67</v>
      </c>
      <c r="F554" s="2"/>
    </row>
    <row r="555" spans="1:6">
      <c r="A555" s="8" t="s">
        <v>522</v>
      </c>
      <c r="B555" s="9">
        <v>66</v>
      </c>
      <c r="C555" s="10">
        <v>100160.31</v>
      </c>
      <c r="F555" s="2"/>
    </row>
    <row r="556" spans="1:6">
      <c r="A556" s="8" t="s">
        <v>523</v>
      </c>
      <c r="B556" s="9">
        <v>12707</v>
      </c>
      <c r="C556" s="10">
        <v>44220.36</v>
      </c>
      <c r="F556" s="2"/>
    </row>
    <row r="557" spans="1:6">
      <c r="A557" s="8" t="s">
        <v>524</v>
      </c>
      <c r="B557" s="9">
        <v>341</v>
      </c>
      <c r="C557" s="10">
        <v>67983.55</v>
      </c>
      <c r="F557" s="2"/>
    </row>
    <row r="558" spans="1:6">
      <c r="A558" s="8" t="s">
        <v>525</v>
      </c>
      <c r="B558" s="9">
        <v>978</v>
      </c>
      <c r="C558" s="10">
        <v>147767.21</v>
      </c>
      <c r="F558" s="2"/>
    </row>
    <row r="559" spans="1:6">
      <c r="A559" s="8" t="s">
        <v>526</v>
      </c>
      <c r="B559" s="9">
        <v>113</v>
      </c>
      <c r="C559" s="10">
        <v>49088.63</v>
      </c>
      <c r="F559" s="2"/>
    </row>
    <row r="560" spans="1:6">
      <c r="A560" s="8" t="s">
        <v>527</v>
      </c>
      <c r="B560" s="9">
        <v>10100</v>
      </c>
      <c r="C560" s="10">
        <v>157871.49</v>
      </c>
      <c r="F560" s="2"/>
    </row>
    <row r="561" spans="1:6">
      <c r="A561" s="8" t="s">
        <v>528</v>
      </c>
      <c r="B561" s="9">
        <v>1001</v>
      </c>
      <c r="C561" s="10">
        <v>60792.959999999999</v>
      </c>
      <c r="F561" s="2"/>
    </row>
    <row r="562" spans="1:6">
      <c r="A562" s="8" t="s">
        <v>529</v>
      </c>
      <c r="B562" s="9">
        <v>373</v>
      </c>
      <c r="C562" s="10">
        <v>19203.150000000001</v>
      </c>
      <c r="F562" s="2"/>
    </row>
    <row r="563" spans="1:6">
      <c r="A563" s="8" t="s">
        <v>530</v>
      </c>
      <c r="B563" s="9">
        <v>3116</v>
      </c>
      <c r="C563" s="10">
        <v>1336357.6400000001</v>
      </c>
      <c r="F563" s="2"/>
    </row>
    <row r="564" spans="1:6">
      <c r="A564" s="8" t="s">
        <v>531</v>
      </c>
      <c r="B564" s="9">
        <v>16700</v>
      </c>
      <c r="C564" s="10">
        <v>76407.039999999994</v>
      </c>
      <c r="F564" s="2"/>
    </row>
    <row r="565" spans="1:6">
      <c r="A565" s="8" t="s">
        <v>532</v>
      </c>
      <c r="B565" s="9">
        <v>888</v>
      </c>
      <c r="C565" s="10">
        <v>47394.45</v>
      </c>
      <c r="F565" s="2"/>
    </row>
    <row r="566" spans="1:6">
      <c r="A566" s="8" t="s">
        <v>533</v>
      </c>
      <c r="B566" s="9">
        <v>1617</v>
      </c>
      <c r="C566" s="10">
        <v>366655.22</v>
      </c>
      <c r="F566" s="2"/>
    </row>
    <row r="567" spans="1:6">
      <c r="A567" s="8" t="s">
        <v>534</v>
      </c>
      <c r="B567" s="9">
        <v>1103</v>
      </c>
      <c r="C567" s="10">
        <v>578059.18000000005</v>
      </c>
      <c r="F567" s="2"/>
    </row>
    <row r="568" spans="1:6">
      <c r="A568" s="8" t="s">
        <v>535</v>
      </c>
      <c r="B568" s="9">
        <v>13185</v>
      </c>
      <c r="C568" s="10">
        <v>41049</v>
      </c>
      <c r="F568" s="2"/>
    </row>
    <row r="569" spans="1:6">
      <c r="A569" s="8" t="s">
        <v>536</v>
      </c>
      <c r="B569" s="9">
        <v>4690</v>
      </c>
      <c r="C569" s="10">
        <v>78449.350000000006</v>
      </c>
      <c r="F569" s="2"/>
    </row>
    <row r="570" spans="1:6">
      <c r="A570" s="8" t="s">
        <v>537</v>
      </c>
      <c r="B570" s="9">
        <v>42683</v>
      </c>
      <c r="C570" s="10">
        <v>538093.06999999995</v>
      </c>
      <c r="F570" s="2"/>
    </row>
    <row r="571" spans="1:6">
      <c r="A571" s="8" t="s">
        <v>538</v>
      </c>
      <c r="B571" s="9">
        <v>6438</v>
      </c>
      <c r="C571" s="10">
        <v>439010.93</v>
      </c>
      <c r="F571" s="2"/>
    </row>
    <row r="572" spans="1:6">
      <c r="A572" s="8" t="s">
        <v>1010</v>
      </c>
      <c r="B572" s="9">
        <v>178</v>
      </c>
      <c r="C572" s="10">
        <v>319597.58</v>
      </c>
      <c r="F572" s="2"/>
    </row>
    <row r="573" spans="1:6">
      <c r="A573" s="8" t="s">
        <v>539</v>
      </c>
      <c r="B573" s="9">
        <v>11539</v>
      </c>
      <c r="C573" s="10">
        <v>499995.33</v>
      </c>
    </row>
    <row r="574" spans="1:6">
      <c r="A574" s="8" t="s">
        <v>540</v>
      </c>
      <c r="B574" s="9">
        <v>10199</v>
      </c>
      <c r="C574" s="10">
        <v>602067.39</v>
      </c>
      <c r="F574" s="2"/>
    </row>
    <row r="575" spans="1:6">
      <c r="A575" s="8" t="s">
        <v>541</v>
      </c>
      <c r="B575" s="9">
        <v>469</v>
      </c>
      <c r="C575" s="10">
        <v>44741.279999999999</v>
      </c>
      <c r="F575" s="2"/>
    </row>
    <row r="576" spans="1:6">
      <c r="A576" s="8" t="s">
        <v>542</v>
      </c>
      <c r="B576" s="9">
        <v>2450</v>
      </c>
      <c r="C576" s="10">
        <v>1431917.48</v>
      </c>
      <c r="F576" s="2"/>
    </row>
    <row r="577" spans="1:6">
      <c r="A577" s="8" t="s">
        <v>543</v>
      </c>
      <c r="B577" s="9">
        <v>5346</v>
      </c>
      <c r="C577" s="10">
        <v>306818.83</v>
      </c>
      <c r="F577" s="2"/>
    </row>
    <row r="578" spans="1:6">
      <c r="A578" s="8" t="s">
        <v>544</v>
      </c>
      <c r="B578" s="9">
        <v>1202</v>
      </c>
      <c r="C578" s="10">
        <v>69606.509999999995</v>
      </c>
      <c r="F578" s="2"/>
    </row>
    <row r="579" spans="1:6">
      <c r="A579" s="8" t="s">
        <v>545</v>
      </c>
      <c r="B579" s="9">
        <v>1669</v>
      </c>
      <c r="C579" s="10">
        <v>45970.49</v>
      </c>
      <c r="F579" s="2"/>
    </row>
    <row r="580" spans="1:6">
      <c r="A580" s="8" t="s">
        <v>546</v>
      </c>
      <c r="B580" s="9">
        <v>6051</v>
      </c>
      <c r="C580" s="10">
        <v>163597.32</v>
      </c>
      <c r="F580" s="2"/>
    </row>
    <row r="581" spans="1:6">
      <c r="A581" s="8" t="s">
        <v>547</v>
      </c>
      <c r="B581" s="9">
        <v>1703</v>
      </c>
      <c r="C581" s="10">
        <v>86980.59</v>
      </c>
      <c r="F581" s="2"/>
    </row>
    <row r="582" spans="1:6">
      <c r="A582" s="8" t="s">
        <v>548</v>
      </c>
      <c r="B582" s="9">
        <v>4177</v>
      </c>
      <c r="C582" s="10">
        <v>344487.69</v>
      </c>
      <c r="F582" s="2"/>
    </row>
    <row r="583" spans="1:6">
      <c r="A583" s="8" t="s">
        <v>549</v>
      </c>
      <c r="B583" s="9">
        <v>16605</v>
      </c>
      <c r="C583" s="10">
        <v>6697568.6299999999</v>
      </c>
      <c r="F583" s="2"/>
    </row>
    <row r="584" spans="1:6">
      <c r="A584" s="8" t="s">
        <v>550</v>
      </c>
      <c r="B584" s="9">
        <v>460</v>
      </c>
      <c r="C584" s="10">
        <v>49509.05</v>
      </c>
      <c r="F584" s="2"/>
    </row>
    <row r="585" spans="1:6">
      <c r="A585" s="8" t="s">
        <v>551</v>
      </c>
      <c r="B585" s="9">
        <v>579</v>
      </c>
      <c r="C585" s="10">
        <v>13121.4</v>
      </c>
      <c r="F585" s="2"/>
    </row>
    <row r="586" spans="1:6">
      <c r="A586" s="8" t="s">
        <v>552</v>
      </c>
      <c r="B586" s="9">
        <v>3600</v>
      </c>
      <c r="C586" s="10">
        <v>43328.51</v>
      </c>
      <c r="F586" s="2"/>
    </row>
    <row r="587" spans="1:6">
      <c r="A587" s="8" t="s">
        <v>553</v>
      </c>
      <c r="B587" s="9">
        <v>9300</v>
      </c>
      <c r="C587" s="10">
        <v>38627.51</v>
      </c>
      <c r="F587" s="2"/>
    </row>
    <row r="588" spans="1:6">
      <c r="A588" s="8" t="s">
        <v>554</v>
      </c>
      <c r="B588" s="9">
        <v>24700</v>
      </c>
      <c r="C588" s="10">
        <v>370578.96</v>
      </c>
      <c r="F588" s="2"/>
    </row>
    <row r="589" spans="1:6">
      <c r="A589" s="8" t="s">
        <v>555</v>
      </c>
      <c r="B589" s="9">
        <v>10700</v>
      </c>
      <c r="C589" s="10">
        <v>179553.32</v>
      </c>
      <c r="F589" s="2"/>
    </row>
    <row r="590" spans="1:6">
      <c r="A590" s="8" t="s">
        <v>556</v>
      </c>
      <c r="B590" s="9">
        <v>6600</v>
      </c>
      <c r="C590" s="10">
        <v>93983.88</v>
      </c>
      <c r="F590" s="2"/>
    </row>
    <row r="591" spans="1:6">
      <c r="A591" s="8" t="s">
        <v>557</v>
      </c>
      <c r="B591" s="9">
        <v>10300</v>
      </c>
      <c r="C591" s="10">
        <v>187735.78</v>
      </c>
      <c r="F591" s="2"/>
    </row>
    <row r="592" spans="1:6">
      <c r="A592" s="8" t="s">
        <v>558</v>
      </c>
      <c r="B592" s="9">
        <v>75900</v>
      </c>
      <c r="C592" s="10">
        <v>804322.73</v>
      </c>
      <c r="F592" s="2"/>
    </row>
    <row r="593" spans="1:6">
      <c r="A593" s="8" t="s">
        <v>559</v>
      </c>
      <c r="B593" s="9">
        <v>14600</v>
      </c>
      <c r="C593" s="10">
        <v>227257.25</v>
      </c>
      <c r="F593" s="2"/>
    </row>
    <row r="594" spans="1:6">
      <c r="A594" s="8" t="s">
        <v>560</v>
      </c>
      <c r="B594" s="9">
        <v>2500</v>
      </c>
      <c r="C594" s="10">
        <v>42591.91</v>
      </c>
      <c r="F594" s="2"/>
    </row>
    <row r="595" spans="1:6">
      <c r="A595" s="8" t="s">
        <v>561</v>
      </c>
      <c r="B595" s="9">
        <v>17500</v>
      </c>
      <c r="C595" s="10">
        <v>119371.57</v>
      </c>
      <c r="F595" s="2"/>
    </row>
    <row r="596" spans="1:6">
      <c r="A596" s="8" t="s">
        <v>562</v>
      </c>
      <c r="B596" s="9">
        <v>3300</v>
      </c>
      <c r="C596" s="10">
        <v>84257.41</v>
      </c>
      <c r="F596" s="2"/>
    </row>
    <row r="597" spans="1:6">
      <c r="A597" s="8" t="s">
        <v>563</v>
      </c>
      <c r="B597" s="9">
        <v>19950</v>
      </c>
      <c r="C597" s="10">
        <v>448970.66</v>
      </c>
      <c r="F597" s="2"/>
    </row>
    <row r="598" spans="1:6">
      <c r="A598" s="8" t="s">
        <v>564</v>
      </c>
      <c r="B598" s="9">
        <v>4113</v>
      </c>
      <c r="C598" s="10">
        <v>91873.11</v>
      </c>
      <c r="F598" s="2"/>
    </row>
    <row r="599" spans="1:6">
      <c r="A599" s="8" t="s">
        <v>565</v>
      </c>
      <c r="B599" s="9">
        <v>553</v>
      </c>
      <c r="C599" s="10">
        <v>47851.31</v>
      </c>
      <c r="F599" s="2"/>
    </row>
    <row r="600" spans="1:6">
      <c r="A600" s="8" t="s">
        <v>566</v>
      </c>
      <c r="B600" s="9">
        <v>338</v>
      </c>
      <c r="C600" s="10">
        <v>40321.96</v>
      </c>
      <c r="F600" s="2"/>
    </row>
    <row r="601" spans="1:6">
      <c r="A601" s="8" t="s">
        <v>567</v>
      </c>
      <c r="B601" s="9">
        <v>1446</v>
      </c>
      <c r="C601" s="10">
        <v>53235.44</v>
      </c>
      <c r="F601" s="2"/>
    </row>
    <row r="602" spans="1:6">
      <c r="A602" s="8" t="s">
        <v>568</v>
      </c>
      <c r="B602" s="9">
        <v>5476</v>
      </c>
      <c r="C602" s="10">
        <v>267686.13</v>
      </c>
      <c r="F602" s="2"/>
    </row>
    <row r="603" spans="1:6">
      <c r="A603" s="8" t="s">
        <v>569</v>
      </c>
      <c r="B603" s="9">
        <v>4447</v>
      </c>
      <c r="C603" s="10">
        <v>45692.93</v>
      </c>
      <c r="F603" s="2"/>
    </row>
    <row r="604" spans="1:6">
      <c r="A604" s="8" t="s">
        <v>570</v>
      </c>
      <c r="B604" s="9">
        <v>1096</v>
      </c>
      <c r="C604" s="10">
        <v>48656.82</v>
      </c>
      <c r="F604" s="2"/>
    </row>
    <row r="605" spans="1:6">
      <c r="A605" s="8" t="s">
        <v>571</v>
      </c>
      <c r="B605" s="9">
        <v>150</v>
      </c>
      <c r="C605" s="10">
        <v>58457.32</v>
      </c>
      <c r="F605" s="2"/>
    </row>
    <row r="606" spans="1:6">
      <c r="A606" s="8" t="s">
        <v>572</v>
      </c>
      <c r="B606" s="9">
        <v>14463</v>
      </c>
      <c r="C606" s="10">
        <v>1567096.9100000001</v>
      </c>
      <c r="F606" s="2"/>
    </row>
    <row r="607" spans="1:6">
      <c r="A607" s="8" t="s">
        <v>573</v>
      </c>
      <c r="B607" s="9">
        <v>4119</v>
      </c>
      <c r="C607" s="10">
        <v>112083.11</v>
      </c>
      <c r="F607" s="2"/>
    </row>
    <row r="608" spans="1:6">
      <c r="A608" s="8" t="s">
        <v>574</v>
      </c>
      <c r="B608" s="9">
        <v>256</v>
      </c>
      <c r="C608" s="10">
        <v>84920</v>
      </c>
      <c r="F608" s="2"/>
    </row>
    <row r="609" spans="1:6">
      <c r="A609" s="8" t="s">
        <v>575</v>
      </c>
      <c r="B609" s="9">
        <v>2416</v>
      </c>
      <c r="C609" s="10">
        <v>34319.599999999999</v>
      </c>
      <c r="F609" s="2"/>
    </row>
    <row r="610" spans="1:6">
      <c r="A610" s="8" t="s">
        <v>576</v>
      </c>
      <c r="B610" s="9">
        <v>6500</v>
      </c>
      <c r="C610" s="10">
        <v>105875.97</v>
      </c>
      <c r="F610" s="2"/>
    </row>
    <row r="611" spans="1:6">
      <c r="A611" s="8" t="s">
        <v>577</v>
      </c>
      <c r="B611" s="9">
        <v>777</v>
      </c>
      <c r="C611" s="10">
        <v>386813.7</v>
      </c>
      <c r="F611" s="2"/>
    </row>
    <row r="612" spans="1:6">
      <c r="A612" s="8" t="s">
        <v>578</v>
      </c>
      <c r="B612" s="9">
        <v>9300</v>
      </c>
      <c r="C612" s="10">
        <v>105884.76</v>
      </c>
      <c r="F612" s="2"/>
    </row>
    <row r="613" spans="1:6">
      <c r="A613" s="8" t="s">
        <v>1011</v>
      </c>
      <c r="B613" s="9">
        <v>268</v>
      </c>
      <c r="C613" s="10">
        <v>19486.12</v>
      </c>
      <c r="F613" s="2"/>
    </row>
    <row r="614" spans="1:6">
      <c r="A614" s="8" t="s">
        <v>579</v>
      </c>
      <c r="B614" s="9">
        <v>8176</v>
      </c>
      <c r="C614" s="10">
        <v>154779.01999999999</v>
      </c>
      <c r="F614" s="2"/>
    </row>
    <row r="615" spans="1:6">
      <c r="A615" s="8" t="s">
        <v>580</v>
      </c>
      <c r="B615" s="9">
        <v>1852</v>
      </c>
      <c r="C615" s="10">
        <v>146886.38</v>
      </c>
      <c r="F615" s="2"/>
    </row>
    <row r="616" spans="1:6">
      <c r="A616" s="8" t="s">
        <v>581</v>
      </c>
      <c r="B616" s="9">
        <v>28030</v>
      </c>
      <c r="C616" s="10">
        <v>297118</v>
      </c>
      <c r="F616" s="2"/>
    </row>
    <row r="617" spans="1:6">
      <c r="A617" s="8" t="s">
        <v>582</v>
      </c>
      <c r="B617" s="9">
        <v>184026</v>
      </c>
      <c r="C617" s="10">
        <v>969817.02</v>
      </c>
      <c r="F617" s="2"/>
    </row>
    <row r="618" spans="1:6">
      <c r="A618" s="8" t="s">
        <v>583</v>
      </c>
      <c r="B618" s="9">
        <v>526</v>
      </c>
      <c r="C618" s="10">
        <v>67354.259999999995</v>
      </c>
      <c r="F618" s="2"/>
    </row>
    <row r="619" spans="1:6">
      <c r="A619" s="8" t="s">
        <v>584</v>
      </c>
      <c r="B619" s="9">
        <v>7000</v>
      </c>
      <c r="C619" s="10">
        <v>154616.28</v>
      </c>
      <c r="F619" s="2"/>
    </row>
    <row r="620" spans="1:6">
      <c r="A620" s="8" t="s">
        <v>585</v>
      </c>
      <c r="B620" s="9">
        <v>12165</v>
      </c>
      <c r="C620" s="10">
        <v>804867.19</v>
      </c>
      <c r="F620" s="2"/>
    </row>
    <row r="621" spans="1:6">
      <c r="A621" s="8" t="s">
        <v>586</v>
      </c>
      <c r="B621" s="9">
        <v>640</v>
      </c>
      <c r="C621" s="10">
        <v>50359.47</v>
      </c>
      <c r="F621" s="2"/>
    </row>
    <row r="622" spans="1:6">
      <c r="A622" s="8" t="s">
        <v>587</v>
      </c>
      <c r="B622" s="9">
        <v>344</v>
      </c>
      <c r="C622" s="10">
        <v>301381.8</v>
      </c>
      <c r="F622" s="2"/>
    </row>
    <row r="623" spans="1:6">
      <c r="A623" s="8" t="s">
        <v>1012</v>
      </c>
      <c r="B623" s="9">
        <v>3331</v>
      </c>
      <c r="C623" s="10">
        <v>28418.02</v>
      </c>
      <c r="F623" s="2"/>
    </row>
    <row r="624" spans="1:6">
      <c r="A624" s="8" t="s">
        <v>588</v>
      </c>
      <c r="B624" s="9">
        <v>10869</v>
      </c>
      <c r="C624" s="10">
        <v>46076.31</v>
      </c>
      <c r="F624" s="2"/>
    </row>
    <row r="625" spans="1:6">
      <c r="A625" s="8" t="s">
        <v>589</v>
      </c>
      <c r="B625" s="9">
        <v>5213</v>
      </c>
      <c r="C625" s="10">
        <v>244627.12</v>
      </c>
      <c r="F625" s="2"/>
    </row>
    <row r="626" spans="1:6">
      <c r="A626" s="8" t="s">
        <v>590</v>
      </c>
      <c r="B626" s="9">
        <v>2416</v>
      </c>
      <c r="C626" s="10">
        <v>53528.639999999999</v>
      </c>
      <c r="F626" s="2"/>
    </row>
    <row r="627" spans="1:6">
      <c r="A627" s="8" t="s">
        <v>591</v>
      </c>
      <c r="B627" s="9">
        <v>910</v>
      </c>
      <c r="C627" s="10">
        <v>22981.22</v>
      </c>
      <c r="F627" s="2"/>
    </row>
    <row r="628" spans="1:6">
      <c r="A628" s="8" t="s">
        <v>592</v>
      </c>
      <c r="B628" s="9">
        <v>234</v>
      </c>
      <c r="C628" s="10">
        <v>29175.119999999999</v>
      </c>
      <c r="F628" s="2"/>
    </row>
    <row r="629" spans="1:6">
      <c r="A629" s="8" t="s">
        <v>593</v>
      </c>
      <c r="B629" s="9">
        <v>6889</v>
      </c>
      <c r="C629" s="10">
        <v>369919.02</v>
      </c>
      <c r="F629" s="2"/>
    </row>
    <row r="630" spans="1:6">
      <c r="A630" s="8" t="s">
        <v>594</v>
      </c>
      <c r="B630" s="9">
        <v>5400</v>
      </c>
      <c r="C630" s="10">
        <v>78983.7</v>
      </c>
      <c r="F630" s="2"/>
    </row>
    <row r="631" spans="1:6">
      <c r="A631" s="8" t="s">
        <v>595</v>
      </c>
      <c r="B631" s="9">
        <v>4213</v>
      </c>
      <c r="C631" s="10">
        <v>237782.12</v>
      </c>
      <c r="F631" s="2"/>
    </row>
    <row r="632" spans="1:6">
      <c r="A632" s="8" t="s">
        <v>596</v>
      </c>
      <c r="B632" s="9">
        <v>79300</v>
      </c>
      <c r="C632" s="10">
        <v>586883.73</v>
      </c>
      <c r="F632" s="2"/>
    </row>
    <row r="633" spans="1:6">
      <c r="A633" s="8" t="s">
        <v>597</v>
      </c>
      <c r="B633" s="9">
        <v>3100</v>
      </c>
      <c r="C633" s="10">
        <v>197527.03</v>
      </c>
      <c r="F633" s="2"/>
    </row>
    <row r="634" spans="1:6">
      <c r="A634" s="8" t="s">
        <v>598</v>
      </c>
      <c r="B634" s="9">
        <v>11300</v>
      </c>
      <c r="C634" s="10">
        <v>165649.5</v>
      </c>
    </row>
    <row r="635" spans="1:6">
      <c r="A635" s="8" t="s">
        <v>1013</v>
      </c>
      <c r="B635" s="9">
        <v>297300</v>
      </c>
      <c r="C635" s="10">
        <v>227948.72</v>
      </c>
      <c r="F635" s="2"/>
    </row>
    <row r="636" spans="1:6">
      <c r="A636" s="8" t="s">
        <v>599</v>
      </c>
      <c r="B636" s="9">
        <v>5100</v>
      </c>
      <c r="C636" s="10">
        <v>135747.29999999999</v>
      </c>
      <c r="F636" s="2"/>
    </row>
    <row r="637" spans="1:6">
      <c r="A637" s="8" t="s">
        <v>600</v>
      </c>
      <c r="B637" s="9">
        <v>2357</v>
      </c>
      <c r="C637" s="10">
        <v>76029.19</v>
      </c>
      <c r="F637" s="2"/>
    </row>
    <row r="638" spans="1:6">
      <c r="A638" s="8" t="s">
        <v>601</v>
      </c>
      <c r="B638" s="9">
        <v>90800</v>
      </c>
      <c r="C638" s="10">
        <v>146624.01</v>
      </c>
      <c r="F638" s="2"/>
    </row>
    <row r="639" spans="1:6">
      <c r="A639" s="8" t="s">
        <v>602</v>
      </c>
      <c r="B639" s="9">
        <v>4000</v>
      </c>
      <c r="C639" s="10">
        <v>63085.73</v>
      </c>
      <c r="F639" s="2"/>
    </row>
    <row r="640" spans="1:6">
      <c r="A640" s="8" t="s">
        <v>603</v>
      </c>
      <c r="B640" s="9">
        <v>3376</v>
      </c>
      <c r="C640" s="10">
        <v>172739.1</v>
      </c>
      <c r="F640" s="2"/>
    </row>
    <row r="641" spans="1:6">
      <c r="A641" s="8" t="s">
        <v>604</v>
      </c>
      <c r="B641" s="9">
        <v>2330</v>
      </c>
      <c r="C641" s="10">
        <v>0.01</v>
      </c>
      <c r="F641" s="2"/>
    </row>
    <row r="642" spans="1:6">
      <c r="A642" s="8" t="s">
        <v>605</v>
      </c>
      <c r="B642" s="9">
        <v>40236</v>
      </c>
      <c r="C642" s="10">
        <v>126266.77</v>
      </c>
      <c r="F642" s="2"/>
    </row>
    <row r="643" spans="1:6">
      <c r="A643" s="8" t="s">
        <v>606</v>
      </c>
      <c r="B643" s="9">
        <v>23800</v>
      </c>
      <c r="C643" s="10">
        <v>120100.89</v>
      </c>
      <c r="F643" s="2"/>
    </row>
    <row r="644" spans="1:6">
      <c r="A644" s="8" t="s">
        <v>607</v>
      </c>
      <c r="B644" s="9">
        <v>33579</v>
      </c>
      <c r="C644" s="10">
        <v>371741.74</v>
      </c>
      <c r="F644" s="2"/>
    </row>
    <row r="645" spans="1:6">
      <c r="A645" s="8" t="s">
        <v>608</v>
      </c>
      <c r="B645" s="9">
        <v>779</v>
      </c>
      <c r="C645" s="10">
        <v>163646.81</v>
      </c>
      <c r="F645" s="2"/>
    </row>
    <row r="646" spans="1:6">
      <c r="A646" s="8" t="s">
        <v>609</v>
      </c>
      <c r="B646" s="9">
        <v>186068</v>
      </c>
      <c r="C646" s="10">
        <v>840089.81</v>
      </c>
    </row>
    <row r="647" spans="1:6">
      <c r="A647" s="8" t="s">
        <v>610</v>
      </c>
      <c r="B647" s="9">
        <v>1257</v>
      </c>
      <c r="C647" s="10">
        <v>123482.07</v>
      </c>
      <c r="F647" s="2"/>
    </row>
    <row r="648" spans="1:6">
      <c r="A648" s="8" t="s">
        <v>611</v>
      </c>
      <c r="B648" s="9">
        <v>497</v>
      </c>
      <c r="C648" s="10">
        <v>216552.82</v>
      </c>
      <c r="F648" s="2"/>
    </row>
    <row r="649" spans="1:6">
      <c r="A649" s="8" t="s">
        <v>612</v>
      </c>
      <c r="B649" s="9">
        <v>7836</v>
      </c>
      <c r="C649" s="10">
        <v>686818.1</v>
      </c>
      <c r="F649" s="2"/>
    </row>
    <row r="650" spans="1:6">
      <c r="A650" s="8" t="s">
        <v>613</v>
      </c>
      <c r="B650" s="9">
        <v>3664</v>
      </c>
      <c r="C650" s="10">
        <v>133556.12</v>
      </c>
      <c r="F650" s="2"/>
    </row>
    <row r="651" spans="1:6">
      <c r="A651" s="8" t="s">
        <v>614</v>
      </c>
      <c r="B651" s="9">
        <v>1049</v>
      </c>
      <c r="C651" s="10">
        <v>132536.97</v>
      </c>
      <c r="F651" s="2"/>
    </row>
    <row r="652" spans="1:6">
      <c r="A652" s="8" t="s">
        <v>615</v>
      </c>
      <c r="B652" s="9">
        <v>1865</v>
      </c>
      <c r="C652" s="10">
        <v>202264.56</v>
      </c>
      <c r="F652" s="2"/>
    </row>
    <row r="653" spans="1:6">
      <c r="A653" s="8" t="s">
        <v>616</v>
      </c>
      <c r="B653" s="9">
        <v>6001</v>
      </c>
      <c r="C653" s="10">
        <v>269645.21000000002</v>
      </c>
      <c r="F653" s="2"/>
    </row>
    <row r="654" spans="1:6">
      <c r="A654" s="8" t="s">
        <v>617</v>
      </c>
      <c r="B654" s="9">
        <v>13039</v>
      </c>
      <c r="C654" s="10">
        <v>1753879.92</v>
      </c>
      <c r="F654" s="2"/>
    </row>
    <row r="655" spans="1:6">
      <c r="A655" s="8" t="s">
        <v>618</v>
      </c>
      <c r="B655" s="9">
        <v>4</v>
      </c>
      <c r="C655" s="10">
        <v>22819.33</v>
      </c>
      <c r="F655" s="2"/>
    </row>
    <row r="656" spans="1:6">
      <c r="A656" s="8" t="s">
        <v>619</v>
      </c>
      <c r="B656" s="9">
        <v>544</v>
      </c>
      <c r="C656" s="10">
        <v>87876.13</v>
      </c>
      <c r="F656" s="2"/>
    </row>
    <row r="657" spans="1:6">
      <c r="A657" s="8" t="s">
        <v>620</v>
      </c>
      <c r="B657" s="9">
        <v>1700</v>
      </c>
      <c r="C657" s="10">
        <v>19022.38</v>
      </c>
      <c r="F657" s="2"/>
    </row>
    <row r="658" spans="1:6">
      <c r="A658" s="8" t="s">
        <v>1014</v>
      </c>
      <c r="B658" s="9">
        <v>268</v>
      </c>
      <c r="C658" s="10">
        <v>30225.56</v>
      </c>
      <c r="F658" s="2"/>
    </row>
    <row r="659" spans="1:6">
      <c r="A659" s="8" t="s">
        <v>621</v>
      </c>
      <c r="B659" s="9">
        <v>2266</v>
      </c>
      <c r="C659" s="10">
        <v>61934.65</v>
      </c>
      <c r="F659" s="2"/>
    </row>
    <row r="660" spans="1:6">
      <c r="A660" s="8" t="s">
        <v>622</v>
      </c>
      <c r="B660" s="9">
        <v>2150</v>
      </c>
      <c r="C660" s="10">
        <v>30771.15</v>
      </c>
      <c r="F660" s="2"/>
    </row>
    <row r="661" spans="1:6">
      <c r="A661" s="8" t="s">
        <v>623</v>
      </c>
      <c r="B661" s="9">
        <v>4400</v>
      </c>
      <c r="C661" s="10">
        <v>40021.58</v>
      </c>
      <c r="F661" s="2"/>
    </row>
    <row r="662" spans="1:6">
      <c r="A662" s="8" t="s">
        <v>624</v>
      </c>
      <c r="B662" s="9">
        <v>1393</v>
      </c>
      <c r="C662" s="10">
        <v>75842.11</v>
      </c>
      <c r="F662" s="2"/>
    </row>
    <row r="663" spans="1:6">
      <c r="A663" s="8" t="s">
        <v>625</v>
      </c>
      <c r="B663" s="9">
        <v>1700</v>
      </c>
      <c r="C663" s="10">
        <v>33452.410000000003</v>
      </c>
      <c r="F663" s="2"/>
    </row>
    <row r="664" spans="1:6">
      <c r="A664" s="8" t="s">
        <v>626</v>
      </c>
      <c r="B664" s="9">
        <v>1551</v>
      </c>
      <c r="C664" s="10">
        <v>66055.360000000001</v>
      </c>
      <c r="F664" s="2"/>
    </row>
    <row r="665" spans="1:6">
      <c r="A665" s="8" t="s">
        <v>627</v>
      </c>
      <c r="B665" s="9">
        <v>1358</v>
      </c>
      <c r="C665" s="10">
        <v>59303.15</v>
      </c>
      <c r="F665" s="2"/>
    </row>
    <row r="666" spans="1:6">
      <c r="A666" s="8" t="s">
        <v>628</v>
      </c>
      <c r="B666" s="9">
        <v>2328</v>
      </c>
      <c r="C666" s="10">
        <v>446425.03</v>
      </c>
      <c r="F666" s="2"/>
    </row>
    <row r="667" spans="1:6">
      <c r="A667" s="8" t="s">
        <v>629</v>
      </c>
      <c r="B667" s="9">
        <v>23169</v>
      </c>
      <c r="C667" s="10">
        <v>267415.09999999998</v>
      </c>
      <c r="F667" s="2"/>
    </row>
    <row r="668" spans="1:6">
      <c r="A668" s="8" t="s">
        <v>630</v>
      </c>
      <c r="B668" s="9">
        <v>1065</v>
      </c>
      <c r="C668" s="10">
        <v>79125.55</v>
      </c>
      <c r="F668" s="2"/>
    </row>
    <row r="669" spans="1:6">
      <c r="A669" s="8" t="s">
        <v>631</v>
      </c>
      <c r="B669" s="9">
        <v>4878</v>
      </c>
      <c r="C669" s="10">
        <v>35755.17</v>
      </c>
      <c r="F669" s="2"/>
    </row>
    <row r="670" spans="1:6">
      <c r="A670" s="8" t="s">
        <v>632</v>
      </c>
      <c r="B670" s="9">
        <v>7500</v>
      </c>
      <c r="C670" s="10">
        <v>128039.33</v>
      </c>
      <c r="F670" s="2"/>
    </row>
    <row r="671" spans="1:6">
      <c r="A671" s="8" t="s">
        <v>633</v>
      </c>
      <c r="B671" s="9">
        <v>1374</v>
      </c>
      <c r="C671" s="10">
        <v>49096.21</v>
      </c>
      <c r="F671" s="2"/>
    </row>
    <row r="672" spans="1:6">
      <c r="A672" s="8" t="s">
        <v>634</v>
      </c>
      <c r="B672" s="9">
        <v>1400</v>
      </c>
      <c r="C672" s="10">
        <v>26782.81</v>
      </c>
      <c r="F672" s="2"/>
    </row>
    <row r="673" spans="1:6">
      <c r="A673" s="8" t="s">
        <v>635</v>
      </c>
      <c r="B673" s="9">
        <v>1015</v>
      </c>
      <c r="C673" s="10">
        <v>65723.62</v>
      </c>
      <c r="F673" s="2"/>
    </row>
    <row r="674" spans="1:6">
      <c r="A674" s="8" t="s">
        <v>636</v>
      </c>
      <c r="B674" s="9">
        <v>1600</v>
      </c>
      <c r="C674" s="10">
        <v>59178.400000000001</v>
      </c>
      <c r="F674" s="2"/>
    </row>
    <row r="675" spans="1:6">
      <c r="A675" s="8" t="s">
        <v>637</v>
      </c>
      <c r="B675" s="9">
        <v>10750</v>
      </c>
      <c r="C675" s="10">
        <v>105631.07</v>
      </c>
      <c r="F675" s="2"/>
    </row>
    <row r="676" spans="1:6">
      <c r="A676" s="8" t="s">
        <v>638</v>
      </c>
      <c r="B676" s="9">
        <v>457</v>
      </c>
      <c r="C676" s="10">
        <v>48349.55</v>
      </c>
      <c r="F676" s="2"/>
    </row>
    <row r="677" spans="1:6">
      <c r="A677" s="8" t="s">
        <v>639</v>
      </c>
      <c r="B677" s="9">
        <v>10078</v>
      </c>
      <c r="C677" s="10">
        <v>106769.61</v>
      </c>
      <c r="F677" s="2"/>
    </row>
    <row r="678" spans="1:6">
      <c r="A678" s="8" t="s">
        <v>640</v>
      </c>
      <c r="B678" s="9">
        <v>2364</v>
      </c>
      <c r="C678" s="10">
        <v>176422.44</v>
      </c>
      <c r="F678" s="2"/>
    </row>
    <row r="679" spans="1:6">
      <c r="A679" s="8" t="s">
        <v>641</v>
      </c>
      <c r="B679" s="9">
        <v>520</v>
      </c>
      <c r="C679" s="10">
        <v>76132.539999999994</v>
      </c>
      <c r="F679" s="2"/>
    </row>
    <row r="680" spans="1:6">
      <c r="A680" s="8" t="s">
        <v>642</v>
      </c>
      <c r="B680" s="9">
        <v>119500</v>
      </c>
      <c r="C680" s="10">
        <v>864551.76</v>
      </c>
      <c r="F680" s="2"/>
    </row>
    <row r="681" spans="1:6">
      <c r="A681" s="8" t="s">
        <v>643</v>
      </c>
      <c r="B681" s="9">
        <v>3590</v>
      </c>
      <c r="C681" s="10">
        <v>451495.16</v>
      </c>
      <c r="F681" s="2"/>
    </row>
    <row r="682" spans="1:6">
      <c r="A682" s="8" t="s">
        <v>644</v>
      </c>
      <c r="B682" s="9">
        <v>19230</v>
      </c>
      <c r="C682" s="10">
        <v>182658.48</v>
      </c>
      <c r="F682" s="2"/>
    </row>
    <row r="683" spans="1:6">
      <c r="A683" s="8" t="s">
        <v>645</v>
      </c>
      <c r="B683" s="9">
        <v>252</v>
      </c>
      <c r="C683" s="10">
        <v>139372.65</v>
      </c>
      <c r="F683" s="2"/>
    </row>
    <row r="684" spans="1:6">
      <c r="A684" s="8" t="s">
        <v>646</v>
      </c>
      <c r="B684" s="9">
        <v>56</v>
      </c>
      <c r="C684" s="10">
        <v>57400.42</v>
      </c>
      <c r="F684" s="2"/>
    </row>
    <row r="685" spans="1:6">
      <c r="A685" s="8" t="s">
        <v>647</v>
      </c>
      <c r="B685" s="9">
        <v>752</v>
      </c>
      <c r="C685" s="10">
        <v>82529.77</v>
      </c>
      <c r="F685" s="2"/>
    </row>
    <row r="686" spans="1:6">
      <c r="A686" s="8" t="s">
        <v>648</v>
      </c>
      <c r="B686" s="9">
        <v>3240</v>
      </c>
      <c r="C686" s="10">
        <v>168347.3</v>
      </c>
      <c r="F686" s="2"/>
    </row>
    <row r="687" spans="1:6">
      <c r="A687" s="8" t="s">
        <v>649</v>
      </c>
      <c r="B687" s="9">
        <v>5826</v>
      </c>
      <c r="C687" s="10">
        <v>62483.85</v>
      </c>
      <c r="F687" s="2"/>
    </row>
    <row r="688" spans="1:6">
      <c r="A688" s="8" t="s">
        <v>1015</v>
      </c>
      <c r="B688" s="9">
        <v>1408</v>
      </c>
      <c r="C688" s="10">
        <v>19215.23</v>
      </c>
      <c r="F688" s="2"/>
    </row>
    <row r="689" spans="1:6">
      <c r="A689" s="8" t="s">
        <v>650</v>
      </c>
      <c r="B689" s="9">
        <v>5747</v>
      </c>
      <c r="C689" s="10">
        <v>598954.35</v>
      </c>
      <c r="F689" s="2"/>
    </row>
    <row r="690" spans="1:6">
      <c r="A690" s="8" t="s">
        <v>651</v>
      </c>
      <c r="B690" s="9">
        <v>1454</v>
      </c>
      <c r="C690" s="10">
        <v>110312.16</v>
      </c>
      <c r="F690" s="2"/>
    </row>
    <row r="691" spans="1:6">
      <c r="A691" s="8" t="s">
        <v>652</v>
      </c>
      <c r="B691" s="9">
        <v>1124</v>
      </c>
      <c r="C691" s="10">
        <v>87842.07</v>
      </c>
      <c r="F691" s="2"/>
    </row>
    <row r="692" spans="1:6">
      <c r="A692" s="8" t="s">
        <v>653</v>
      </c>
      <c r="B692" s="9">
        <v>3722</v>
      </c>
      <c r="C692" s="10">
        <v>42616.9</v>
      </c>
      <c r="F692" s="2"/>
    </row>
    <row r="693" spans="1:6">
      <c r="A693" s="8" t="s">
        <v>654</v>
      </c>
      <c r="B693" s="9">
        <v>53912</v>
      </c>
      <c r="C693" s="10">
        <v>963362.46</v>
      </c>
      <c r="F693" s="2"/>
    </row>
    <row r="694" spans="1:6">
      <c r="A694" s="8" t="s">
        <v>1016</v>
      </c>
      <c r="B694" s="9">
        <v>1057</v>
      </c>
      <c r="C694" s="10">
        <v>17621.7</v>
      </c>
      <c r="F694" s="2"/>
    </row>
    <row r="695" spans="1:6">
      <c r="A695" s="8" t="s">
        <v>655</v>
      </c>
      <c r="B695" s="9">
        <v>2524</v>
      </c>
      <c r="C695" s="10">
        <v>365610.68</v>
      </c>
      <c r="F695" s="2"/>
    </row>
    <row r="696" spans="1:6">
      <c r="A696" s="8" t="s">
        <v>656</v>
      </c>
      <c r="B696" s="9">
        <v>1381</v>
      </c>
      <c r="C696" s="10">
        <v>232145.51</v>
      </c>
      <c r="F696" s="2"/>
    </row>
    <row r="697" spans="1:6">
      <c r="A697" s="8" t="s">
        <v>657</v>
      </c>
      <c r="B697" s="9">
        <v>4916</v>
      </c>
      <c r="C697" s="10">
        <v>80635.22</v>
      </c>
      <c r="F697" s="2"/>
    </row>
    <row r="698" spans="1:6">
      <c r="A698" s="8" t="s">
        <v>658</v>
      </c>
      <c r="B698" s="9">
        <v>6145</v>
      </c>
      <c r="C698" s="10">
        <v>189255.46</v>
      </c>
      <c r="F698" s="2"/>
    </row>
    <row r="699" spans="1:6">
      <c r="A699" s="8" t="s">
        <v>659</v>
      </c>
      <c r="B699" s="9">
        <v>929</v>
      </c>
      <c r="C699" s="10">
        <v>74061.66</v>
      </c>
      <c r="F699" s="2"/>
    </row>
    <row r="700" spans="1:6">
      <c r="A700" s="8" t="s">
        <v>660</v>
      </c>
      <c r="B700" s="9">
        <v>1823</v>
      </c>
      <c r="C700" s="10">
        <v>107215.85</v>
      </c>
      <c r="F700" s="2"/>
    </row>
    <row r="701" spans="1:6">
      <c r="A701" s="8" t="s">
        <v>661</v>
      </c>
      <c r="B701" s="9">
        <v>6782</v>
      </c>
      <c r="C701" s="10">
        <v>775682.71</v>
      </c>
      <c r="F701" s="2"/>
    </row>
    <row r="702" spans="1:6">
      <c r="A702" s="8" t="s">
        <v>662</v>
      </c>
      <c r="B702" s="9">
        <v>1233</v>
      </c>
      <c r="C702" s="10">
        <v>225515.03</v>
      </c>
      <c r="F702" s="2"/>
    </row>
    <row r="703" spans="1:6">
      <c r="A703" s="8" t="s">
        <v>663</v>
      </c>
      <c r="B703" s="9">
        <v>2794</v>
      </c>
      <c r="C703" s="10">
        <v>225445.51</v>
      </c>
      <c r="F703" s="2"/>
    </row>
    <row r="704" spans="1:6">
      <c r="A704" s="8" t="s">
        <v>664</v>
      </c>
      <c r="B704" s="9">
        <v>2380</v>
      </c>
      <c r="C704" s="10">
        <v>103415.74</v>
      </c>
      <c r="F704" s="2"/>
    </row>
    <row r="705" spans="1:6">
      <c r="A705" s="8" t="s">
        <v>665</v>
      </c>
      <c r="B705" s="9">
        <v>2886</v>
      </c>
      <c r="C705" s="10">
        <v>225890.26</v>
      </c>
      <c r="F705" s="2"/>
    </row>
    <row r="706" spans="1:6">
      <c r="A706" s="8" t="s">
        <v>666</v>
      </c>
      <c r="B706" s="9">
        <v>114622</v>
      </c>
      <c r="C706" s="10">
        <v>1104726.8400000001</v>
      </c>
      <c r="F706" s="2"/>
    </row>
    <row r="707" spans="1:6">
      <c r="A707" s="8" t="s">
        <v>667</v>
      </c>
      <c r="B707" s="9">
        <v>982</v>
      </c>
      <c r="C707" s="10">
        <v>59775.17</v>
      </c>
      <c r="F707" s="2"/>
    </row>
    <row r="708" spans="1:6">
      <c r="A708" s="8" t="s">
        <v>668</v>
      </c>
      <c r="B708" s="9">
        <v>2590</v>
      </c>
      <c r="C708" s="10">
        <v>175732.87</v>
      </c>
      <c r="F708" s="2"/>
    </row>
    <row r="709" spans="1:6">
      <c r="A709" s="8" t="s">
        <v>669</v>
      </c>
      <c r="B709" s="9">
        <v>237</v>
      </c>
      <c r="C709" s="10">
        <v>48701.99</v>
      </c>
      <c r="F709" s="2"/>
    </row>
    <row r="710" spans="1:6">
      <c r="A710" s="8" t="s">
        <v>670</v>
      </c>
      <c r="B710" s="9">
        <v>1265</v>
      </c>
      <c r="C710" s="10">
        <v>87745.52</v>
      </c>
      <c r="F710" s="2"/>
    </row>
    <row r="711" spans="1:6">
      <c r="A711" s="8" t="s">
        <v>671</v>
      </c>
      <c r="B711" s="9">
        <v>937</v>
      </c>
      <c r="C711" s="10">
        <v>79953.179999999993</v>
      </c>
      <c r="F711" s="2"/>
    </row>
    <row r="712" spans="1:6">
      <c r="A712" s="8" t="s">
        <v>1017</v>
      </c>
      <c r="B712" s="9">
        <v>37633</v>
      </c>
      <c r="C712" s="10">
        <v>606625.05000000005</v>
      </c>
      <c r="F712" s="2"/>
    </row>
    <row r="713" spans="1:6">
      <c r="A713" s="8" t="s">
        <v>1018</v>
      </c>
      <c r="B713" s="9">
        <v>326</v>
      </c>
      <c r="C713" s="10">
        <v>18086.61</v>
      </c>
      <c r="F713" s="2"/>
    </row>
    <row r="714" spans="1:6">
      <c r="A714" s="8" t="s">
        <v>672</v>
      </c>
      <c r="B714" s="9">
        <v>5874</v>
      </c>
      <c r="C714" s="10">
        <v>66302.81</v>
      </c>
      <c r="F714" s="2"/>
    </row>
    <row r="715" spans="1:6">
      <c r="A715" s="8" t="s">
        <v>673</v>
      </c>
      <c r="B715" s="9">
        <v>3104</v>
      </c>
      <c r="C715" s="10">
        <v>344234.74</v>
      </c>
      <c r="F715" s="2"/>
    </row>
    <row r="716" spans="1:6">
      <c r="A716" s="8" t="s">
        <v>674</v>
      </c>
      <c r="B716" s="9">
        <v>243</v>
      </c>
      <c r="C716" s="10">
        <v>74575.58</v>
      </c>
      <c r="F716" s="2"/>
    </row>
    <row r="717" spans="1:6">
      <c r="A717" s="8" t="s">
        <v>675</v>
      </c>
      <c r="B717" s="9">
        <v>548</v>
      </c>
      <c r="C717" s="10">
        <v>69324.58</v>
      </c>
      <c r="F717" s="2"/>
    </row>
    <row r="718" spans="1:6">
      <c r="A718" s="8" t="s">
        <v>1019</v>
      </c>
      <c r="B718" s="9">
        <v>201</v>
      </c>
      <c r="C718" s="10">
        <v>6944.29</v>
      </c>
      <c r="F718" s="2"/>
    </row>
    <row r="719" spans="1:6">
      <c r="A719" s="8" t="s">
        <v>676</v>
      </c>
      <c r="B719" s="9">
        <v>1895</v>
      </c>
      <c r="C719" s="10">
        <v>68574.23</v>
      </c>
      <c r="F719" s="2"/>
    </row>
    <row r="720" spans="1:6">
      <c r="A720" s="8" t="s">
        <v>677</v>
      </c>
      <c r="B720" s="9">
        <v>525</v>
      </c>
      <c r="C720" s="10">
        <v>66303.89</v>
      </c>
      <c r="F720" s="2"/>
    </row>
    <row r="721" spans="1:6">
      <c r="A721" s="8" t="s">
        <v>1020</v>
      </c>
      <c r="B721" s="9">
        <v>11</v>
      </c>
      <c r="C721" s="10">
        <v>16511.150000000001</v>
      </c>
      <c r="F721" s="2"/>
    </row>
    <row r="722" spans="1:6">
      <c r="A722" s="8" t="s">
        <v>678</v>
      </c>
      <c r="B722" s="9">
        <v>2667</v>
      </c>
      <c r="C722" s="10">
        <v>113121.03</v>
      </c>
      <c r="F722" s="2"/>
    </row>
    <row r="723" spans="1:6">
      <c r="A723" s="8" t="s">
        <v>679</v>
      </c>
      <c r="B723" s="9">
        <v>3506</v>
      </c>
      <c r="C723" s="10">
        <v>198860.32</v>
      </c>
      <c r="F723" s="2"/>
    </row>
    <row r="724" spans="1:6">
      <c r="A724" s="8" t="s">
        <v>680</v>
      </c>
      <c r="B724" s="9">
        <v>24800</v>
      </c>
      <c r="C724" s="10">
        <v>1127491.6300000001</v>
      </c>
      <c r="F724" s="2"/>
    </row>
    <row r="725" spans="1:6">
      <c r="A725" s="8" t="s">
        <v>681</v>
      </c>
      <c r="B725" s="9">
        <v>1832</v>
      </c>
      <c r="C725" s="10">
        <v>26856.86</v>
      </c>
      <c r="F725" s="2"/>
    </row>
    <row r="726" spans="1:6">
      <c r="A726" s="8" t="s">
        <v>682</v>
      </c>
      <c r="B726" s="9">
        <v>594</v>
      </c>
      <c r="C726" s="10">
        <v>32048.66</v>
      </c>
      <c r="F726" s="2"/>
    </row>
    <row r="727" spans="1:6">
      <c r="A727" s="8" t="s">
        <v>683</v>
      </c>
      <c r="B727" s="9">
        <v>341</v>
      </c>
      <c r="C727" s="10">
        <v>140553.79</v>
      </c>
      <c r="F727" s="2"/>
    </row>
    <row r="728" spans="1:6">
      <c r="A728" s="8" t="s">
        <v>684</v>
      </c>
      <c r="B728" s="9">
        <v>7451</v>
      </c>
      <c r="C728" s="10">
        <v>142618.23000000001</v>
      </c>
      <c r="F728" s="2"/>
    </row>
    <row r="729" spans="1:6">
      <c r="A729" s="8" t="s">
        <v>685</v>
      </c>
      <c r="B729" s="9">
        <v>539</v>
      </c>
      <c r="C729" s="10">
        <v>78384.820000000007</v>
      </c>
      <c r="F729" s="2"/>
    </row>
    <row r="730" spans="1:6">
      <c r="A730" s="8" t="s">
        <v>686</v>
      </c>
      <c r="B730" s="9">
        <v>288</v>
      </c>
      <c r="C730" s="10">
        <v>63140.85</v>
      </c>
      <c r="F730" s="2"/>
    </row>
    <row r="731" spans="1:6">
      <c r="A731" s="8" t="s">
        <v>687</v>
      </c>
      <c r="B731" s="9">
        <v>34649</v>
      </c>
      <c r="C731" s="10">
        <v>1363820.18</v>
      </c>
      <c r="F731" s="2"/>
    </row>
    <row r="732" spans="1:6">
      <c r="A732" s="8" t="s">
        <v>688</v>
      </c>
      <c r="B732" s="9">
        <v>3701</v>
      </c>
      <c r="C732" s="10">
        <v>104703.13</v>
      </c>
      <c r="F732" s="2"/>
    </row>
    <row r="733" spans="1:6">
      <c r="A733" s="8" t="s">
        <v>689</v>
      </c>
      <c r="B733" s="9">
        <v>5700</v>
      </c>
      <c r="C733" s="10">
        <v>53405.96</v>
      </c>
      <c r="F733" s="2"/>
    </row>
    <row r="734" spans="1:6">
      <c r="A734" s="8" t="s">
        <v>690</v>
      </c>
      <c r="B734" s="9">
        <v>536</v>
      </c>
      <c r="C734" s="10">
        <v>93420.79</v>
      </c>
      <c r="F734" s="2"/>
    </row>
    <row r="735" spans="1:6">
      <c r="A735" s="8" t="s">
        <v>1021</v>
      </c>
      <c r="B735" s="9">
        <v>87</v>
      </c>
      <c r="C735" s="10">
        <v>17877.95</v>
      </c>
      <c r="F735" s="2"/>
    </row>
    <row r="736" spans="1:6">
      <c r="A736" s="8" t="s">
        <v>691</v>
      </c>
      <c r="B736" s="9">
        <v>15000</v>
      </c>
      <c r="C736" s="10">
        <v>104615.66</v>
      </c>
      <c r="F736" s="2"/>
    </row>
    <row r="737" spans="1:6">
      <c r="A737" s="8" t="s">
        <v>692</v>
      </c>
      <c r="B737" s="9">
        <v>2300</v>
      </c>
      <c r="C737" s="10">
        <v>42314.239999999998</v>
      </c>
      <c r="F737" s="2"/>
    </row>
    <row r="738" spans="1:6">
      <c r="A738" s="8" t="s">
        <v>693</v>
      </c>
      <c r="B738" s="9">
        <v>940</v>
      </c>
      <c r="C738" s="10">
        <v>48305.05</v>
      </c>
      <c r="F738" s="2"/>
    </row>
    <row r="739" spans="1:6">
      <c r="A739" s="8" t="s">
        <v>1022</v>
      </c>
      <c r="B739" s="9">
        <v>232</v>
      </c>
      <c r="C739" s="10">
        <v>15420.27</v>
      </c>
      <c r="F739" s="2"/>
    </row>
    <row r="740" spans="1:6">
      <c r="A740" s="8" t="s">
        <v>694</v>
      </c>
      <c r="B740" s="9">
        <v>2009</v>
      </c>
      <c r="C740" s="10">
        <v>46184.36</v>
      </c>
      <c r="F740" s="2"/>
    </row>
    <row r="741" spans="1:6">
      <c r="A741" s="8" t="s">
        <v>695</v>
      </c>
      <c r="B741" s="9">
        <v>5242</v>
      </c>
      <c r="C741" s="10">
        <v>47652.74</v>
      </c>
      <c r="F741" s="2"/>
    </row>
    <row r="742" spans="1:6">
      <c r="A742" s="8" t="s">
        <v>696</v>
      </c>
      <c r="B742" s="9">
        <v>116</v>
      </c>
      <c r="C742" s="10">
        <v>29447.26</v>
      </c>
      <c r="F742" s="2"/>
    </row>
    <row r="743" spans="1:6">
      <c r="A743" s="8" t="s">
        <v>697</v>
      </c>
      <c r="B743" s="9">
        <v>7091</v>
      </c>
      <c r="C743" s="10">
        <v>1697171.62</v>
      </c>
      <c r="F743" s="2"/>
    </row>
    <row r="744" spans="1:6">
      <c r="A744" s="8" t="s">
        <v>698</v>
      </c>
      <c r="B744" s="9">
        <v>268</v>
      </c>
      <c r="C744" s="10">
        <v>71227.02</v>
      </c>
      <c r="F744" s="2"/>
    </row>
    <row r="745" spans="1:6">
      <c r="A745" s="8" t="s">
        <v>699</v>
      </c>
      <c r="B745" s="9">
        <v>119686</v>
      </c>
      <c r="C745" s="10">
        <v>1146965.79</v>
      </c>
      <c r="F745" s="2"/>
    </row>
    <row r="746" spans="1:6">
      <c r="A746" s="8" t="s">
        <v>700</v>
      </c>
      <c r="B746" s="9">
        <v>8891</v>
      </c>
      <c r="C746" s="10">
        <v>95311.52</v>
      </c>
      <c r="F746" s="2"/>
    </row>
    <row r="747" spans="1:6">
      <c r="A747" s="8" t="s">
        <v>701</v>
      </c>
      <c r="B747" s="9">
        <v>152</v>
      </c>
      <c r="C747" s="10">
        <v>63218.95</v>
      </c>
      <c r="F747" s="2"/>
    </row>
    <row r="748" spans="1:6">
      <c r="A748" s="8" t="s">
        <v>702</v>
      </c>
      <c r="B748" s="9">
        <v>755</v>
      </c>
      <c r="C748" s="10">
        <v>77899.039999999994</v>
      </c>
      <c r="F748" s="2"/>
    </row>
    <row r="749" spans="1:6">
      <c r="A749" s="8" t="s">
        <v>703</v>
      </c>
      <c r="B749" s="9">
        <v>7919</v>
      </c>
      <c r="C749" s="10">
        <v>775137.83</v>
      </c>
      <c r="F749" s="2"/>
    </row>
    <row r="750" spans="1:6">
      <c r="A750" s="8" t="s">
        <v>704</v>
      </c>
      <c r="B750" s="9">
        <v>5216</v>
      </c>
      <c r="C750" s="10">
        <v>621064.06000000006</v>
      </c>
      <c r="F750" s="2"/>
    </row>
    <row r="751" spans="1:6">
      <c r="A751" s="8" t="s">
        <v>705</v>
      </c>
      <c r="B751" s="9">
        <v>384</v>
      </c>
      <c r="C751" s="10">
        <v>51566.58</v>
      </c>
      <c r="F751" s="2"/>
    </row>
    <row r="752" spans="1:6">
      <c r="A752" s="8" t="s">
        <v>706</v>
      </c>
      <c r="B752" s="9">
        <v>446</v>
      </c>
      <c r="C752" s="10">
        <v>185733.63</v>
      </c>
      <c r="F752" s="2"/>
    </row>
    <row r="753" spans="1:6">
      <c r="A753" s="8" t="s">
        <v>707</v>
      </c>
      <c r="B753" s="9">
        <v>686</v>
      </c>
      <c r="C753" s="10">
        <v>171764.23</v>
      </c>
      <c r="F753" s="2"/>
    </row>
    <row r="754" spans="1:6">
      <c r="A754" s="8" t="s">
        <v>708</v>
      </c>
      <c r="B754" s="9">
        <v>21445</v>
      </c>
      <c r="C754" s="10">
        <v>65064.13</v>
      </c>
    </row>
    <row r="755" spans="1:6">
      <c r="A755" s="8" t="s">
        <v>709</v>
      </c>
      <c r="B755" s="9">
        <v>5059</v>
      </c>
      <c r="C755" s="10">
        <v>988233.12</v>
      </c>
      <c r="F755" s="2"/>
    </row>
    <row r="756" spans="1:6">
      <c r="A756" s="8" t="s">
        <v>710</v>
      </c>
      <c r="B756" s="9">
        <v>65705</v>
      </c>
      <c r="C756" s="10">
        <v>484038.89</v>
      </c>
      <c r="F756" s="2"/>
    </row>
    <row r="757" spans="1:6">
      <c r="A757" s="8" t="s">
        <v>711</v>
      </c>
      <c r="B757" s="9">
        <v>13755</v>
      </c>
      <c r="C757" s="10">
        <v>112017.81</v>
      </c>
      <c r="F757" s="2"/>
    </row>
    <row r="758" spans="1:6">
      <c r="A758" s="8" t="s">
        <v>712</v>
      </c>
      <c r="B758" s="9">
        <v>38300</v>
      </c>
      <c r="C758" s="10">
        <v>1495967.62</v>
      </c>
      <c r="F758" s="2"/>
    </row>
    <row r="759" spans="1:6">
      <c r="A759" s="8" t="s">
        <v>713</v>
      </c>
      <c r="B759" s="9">
        <v>6116</v>
      </c>
      <c r="C759" s="10">
        <v>192896.67</v>
      </c>
      <c r="F759" s="2"/>
    </row>
    <row r="760" spans="1:6">
      <c r="A760" s="8" t="s">
        <v>714</v>
      </c>
      <c r="B760" s="9">
        <v>365</v>
      </c>
      <c r="C760" s="10">
        <v>29574.35</v>
      </c>
      <c r="F760" s="2"/>
    </row>
    <row r="761" spans="1:6">
      <c r="A761" s="8" t="s">
        <v>715</v>
      </c>
      <c r="B761" s="9">
        <v>561</v>
      </c>
      <c r="C761" s="10">
        <v>61442.71</v>
      </c>
      <c r="F761" s="2"/>
    </row>
    <row r="762" spans="1:6">
      <c r="A762" s="8" t="s">
        <v>716</v>
      </c>
      <c r="B762" s="9">
        <v>35</v>
      </c>
      <c r="C762" s="10">
        <v>2462.1</v>
      </c>
      <c r="F762" s="2"/>
    </row>
    <row r="763" spans="1:6">
      <c r="A763" s="8" t="s">
        <v>717</v>
      </c>
      <c r="B763" s="9">
        <v>2493</v>
      </c>
      <c r="C763" s="10">
        <v>108407.81</v>
      </c>
      <c r="F763" s="2"/>
    </row>
    <row r="764" spans="1:6">
      <c r="A764" s="8" t="s">
        <v>718</v>
      </c>
      <c r="B764" s="9">
        <v>4746</v>
      </c>
      <c r="C764" s="10">
        <v>87896.84</v>
      </c>
      <c r="F764" s="2"/>
    </row>
    <row r="765" spans="1:6">
      <c r="A765" s="8" t="s">
        <v>1023</v>
      </c>
      <c r="B765" s="9">
        <v>780</v>
      </c>
      <c r="C765" s="10">
        <v>25297.62</v>
      </c>
      <c r="F765" s="2"/>
    </row>
    <row r="766" spans="1:6">
      <c r="A766" s="8" t="s">
        <v>719</v>
      </c>
      <c r="B766" s="9">
        <v>7080</v>
      </c>
      <c r="C766" s="10">
        <v>482769.61</v>
      </c>
      <c r="F766" s="2"/>
    </row>
    <row r="767" spans="1:6">
      <c r="A767" s="8" t="s">
        <v>720</v>
      </c>
      <c r="B767" s="9">
        <v>7900</v>
      </c>
      <c r="C767" s="10">
        <v>1713112.44</v>
      </c>
      <c r="F767" s="2"/>
    </row>
    <row r="768" spans="1:6">
      <c r="A768" s="8" t="s">
        <v>721</v>
      </c>
      <c r="B768" s="9">
        <v>1200</v>
      </c>
      <c r="C768" s="10">
        <v>34115.699999999997</v>
      </c>
      <c r="F768" s="2"/>
    </row>
    <row r="769" spans="1:6">
      <c r="A769" s="8" t="s">
        <v>722</v>
      </c>
      <c r="B769" s="9">
        <v>22884</v>
      </c>
      <c r="C769" s="10">
        <v>41751.61</v>
      </c>
      <c r="F769" s="2"/>
    </row>
    <row r="770" spans="1:6">
      <c r="A770" s="8" t="s">
        <v>723</v>
      </c>
      <c r="B770" s="9">
        <v>75</v>
      </c>
      <c r="C770" s="10">
        <v>19995.32</v>
      </c>
      <c r="F770" s="2"/>
    </row>
    <row r="771" spans="1:6">
      <c r="A771" s="8" t="s">
        <v>724</v>
      </c>
      <c r="B771" s="9">
        <v>166</v>
      </c>
      <c r="C771" s="10">
        <v>45600.22</v>
      </c>
      <c r="F771" s="2"/>
    </row>
    <row r="772" spans="1:6">
      <c r="A772" s="8" t="s">
        <v>725</v>
      </c>
      <c r="B772" s="9">
        <v>4961</v>
      </c>
      <c r="C772" s="10">
        <v>979087.1100000001</v>
      </c>
      <c r="F772" s="2"/>
    </row>
    <row r="773" spans="1:6">
      <c r="A773" s="8" t="s">
        <v>726</v>
      </c>
      <c r="B773" s="9">
        <v>3497</v>
      </c>
      <c r="C773" s="10">
        <v>258255.04</v>
      </c>
      <c r="F773" s="2"/>
    </row>
    <row r="774" spans="1:6">
      <c r="A774" s="8" t="s">
        <v>727</v>
      </c>
      <c r="B774" s="9">
        <v>1082</v>
      </c>
      <c r="C774" s="10">
        <v>128374.82</v>
      </c>
      <c r="F774" s="2"/>
    </row>
    <row r="775" spans="1:6">
      <c r="A775" s="8" t="s">
        <v>728</v>
      </c>
      <c r="B775" s="9">
        <v>2000</v>
      </c>
      <c r="C775" s="10">
        <v>54389.1</v>
      </c>
      <c r="F775" s="2"/>
    </row>
    <row r="776" spans="1:6">
      <c r="A776" s="8" t="s">
        <v>729</v>
      </c>
      <c r="B776" s="9">
        <v>2113</v>
      </c>
      <c r="C776" s="10">
        <v>23803.83</v>
      </c>
      <c r="F776" s="2"/>
    </row>
    <row r="777" spans="1:6">
      <c r="A777" s="8" t="s">
        <v>730</v>
      </c>
      <c r="B777" s="9">
        <v>5538</v>
      </c>
      <c r="C777" s="10">
        <v>35853.01</v>
      </c>
      <c r="F777" s="2"/>
    </row>
    <row r="778" spans="1:6">
      <c r="A778" s="8" t="s">
        <v>731</v>
      </c>
      <c r="B778" s="9">
        <v>4300</v>
      </c>
      <c r="C778" s="10">
        <v>70218.12</v>
      </c>
      <c r="F778" s="2"/>
    </row>
    <row r="779" spans="1:6">
      <c r="A779" s="8" t="s">
        <v>732</v>
      </c>
      <c r="B779" s="9">
        <v>3108</v>
      </c>
      <c r="C779" s="10">
        <v>191832.43</v>
      </c>
    </row>
    <row r="780" spans="1:6">
      <c r="A780" s="8" t="s">
        <v>733</v>
      </c>
      <c r="B780" s="9">
        <v>1019</v>
      </c>
      <c r="C780" s="10">
        <v>726882.18</v>
      </c>
      <c r="F780" s="2"/>
    </row>
    <row r="781" spans="1:6">
      <c r="A781" s="8" t="s">
        <v>734</v>
      </c>
      <c r="B781" s="9">
        <v>14700</v>
      </c>
      <c r="C781" s="10">
        <v>147400.38</v>
      </c>
      <c r="F781" s="2"/>
    </row>
    <row r="782" spans="1:6">
      <c r="A782" s="8" t="s">
        <v>735</v>
      </c>
      <c r="B782" s="9">
        <v>515</v>
      </c>
      <c r="C782" s="10">
        <v>39680.769999999997</v>
      </c>
      <c r="F782" s="2"/>
    </row>
    <row r="783" spans="1:6">
      <c r="A783" s="8" t="s">
        <v>736</v>
      </c>
      <c r="B783" s="9">
        <v>318</v>
      </c>
      <c r="C783" s="10">
        <v>79510.210000000006</v>
      </c>
      <c r="F783" s="2"/>
    </row>
    <row r="784" spans="1:6">
      <c r="A784" s="8" t="s">
        <v>1024</v>
      </c>
      <c r="B784" s="9">
        <v>200</v>
      </c>
      <c r="C784" s="10">
        <v>16798.96</v>
      </c>
      <c r="F784" s="2"/>
    </row>
    <row r="785" spans="1:6">
      <c r="A785" s="8" t="s">
        <v>737</v>
      </c>
      <c r="B785" s="9">
        <v>7500</v>
      </c>
      <c r="C785" s="10">
        <v>165509.66</v>
      </c>
      <c r="F785" s="2"/>
    </row>
    <row r="786" spans="1:6">
      <c r="A786" s="8" t="s">
        <v>738</v>
      </c>
      <c r="B786" s="9">
        <v>2198</v>
      </c>
      <c r="C786" s="10">
        <v>81973.62</v>
      </c>
      <c r="F786" s="2"/>
    </row>
    <row r="787" spans="1:6">
      <c r="A787" s="8" t="s">
        <v>739</v>
      </c>
      <c r="B787" s="9">
        <v>5000</v>
      </c>
      <c r="C787" s="10">
        <v>63919.24</v>
      </c>
      <c r="F787" s="2"/>
    </row>
    <row r="788" spans="1:6">
      <c r="A788" s="8" t="s">
        <v>740</v>
      </c>
      <c r="B788" s="9">
        <v>3800</v>
      </c>
      <c r="C788" s="10">
        <v>47196.75</v>
      </c>
      <c r="F788" s="2"/>
    </row>
    <row r="789" spans="1:6">
      <c r="A789" s="8" t="s">
        <v>741</v>
      </c>
      <c r="B789" s="9">
        <v>3247</v>
      </c>
      <c r="C789" s="10">
        <v>631584.98</v>
      </c>
      <c r="F789" s="2"/>
    </row>
    <row r="790" spans="1:6">
      <c r="A790" s="8" t="s">
        <v>742</v>
      </c>
      <c r="B790" s="9">
        <v>2038</v>
      </c>
      <c r="C790" s="10">
        <v>179789.53</v>
      </c>
      <c r="F790" s="2"/>
    </row>
    <row r="791" spans="1:6">
      <c r="A791" s="8" t="s">
        <v>743</v>
      </c>
      <c r="B791" s="9">
        <v>1005</v>
      </c>
      <c r="C791" s="10">
        <v>41113.769999999997</v>
      </c>
      <c r="F791" s="2"/>
    </row>
    <row r="792" spans="1:6">
      <c r="A792" s="8" t="s">
        <v>744</v>
      </c>
      <c r="B792" s="9">
        <v>305</v>
      </c>
      <c r="C792" s="10">
        <v>54663.65</v>
      </c>
      <c r="F792" s="2"/>
    </row>
    <row r="793" spans="1:6">
      <c r="A793" s="8" t="s">
        <v>745</v>
      </c>
      <c r="B793" s="9">
        <v>1127</v>
      </c>
      <c r="C793" s="10">
        <v>139487.91</v>
      </c>
      <c r="F793" s="2"/>
    </row>
    <row r="794" spans="1:6">
      <c r="A794" s="8" t="s">
        <v>746</v>
      </c>
      <c r="B794" s="9">
        <v>44100</v>
      </c>
      <c r="C794" s="10">
        <v>102229.09</v>
      </c>
      <c r="F794" s="2"/>
    </row>
    <row r="795" spans="1:6">
      <c r="A795" s="8" t="s">
        <v>1025</v>
      </c>
      <c r="B795" s="9">
        <v>900</v>
      </c>
      <c r="C795" s="10">
        <v>14363.55</v>
      </c>
      <c r="F795" s="2"/>
    </row>
    <row r="796" spans="1:6">
      <c r="A796" s="8" t="s">
        <v>747</v>
      </c>
      <c r="B796" s="9">
        <v>2938</v>
      </c>
      <c r="C796" s="10">
        <v>437845.17</v>
      </c>
      <c r="F796" s="2"/>
    </row>
    <row r="797" spans="1:6">
      <c r="A797" s="8" t="s">
        <v>748</v>
      </c>
      <c r="B797" s="9">
        <v>10201</v>
      </c>
      <c r="C797" s="10">
        <v>135374.82999999999</v>
      </c>
      <c r="F797" s="2"/>
    </row>
    <row r="798" spans="1:6">
      <c r="A798" s="8" t="s">
        <v>749</v>
      </c>
      <c r="B798" s="9">
        <v>2692</v>
      </c>
      <c r="C798" s="10">
        <v>47667.85</v>
      </c>
      <c r="F798" s="2"/>
    </row>
    <row r="799" spans="1:6">
      <c r="A799" s="8" t="s">
        <v>750</v>
      </c>
      <c r="B799" s="9">
        <v>1060</v>
      </c>
      <c r="C799" s="10">
        <v>54900.37</v>
      </c>
      <c r="F799" s="2"/>
    </row>
    <row r="800" spans="1:6">
      <c r="A800" s="8" t="s">
        <v>751</v>
      </c>
      <c r="B800" s="9">
        <v>200</v>
      </c>
      <c r="C800" s="10">
        <v>52922.92</v>
      </c>
      <c r="F800" s="2"/>
    </row>
    <row r="801" spans="1:6">
      <c r="A801" s="8" t="s">
        <v>752</v>
      </c>
      <c r="B801" s="9">
        <v>3201</v>
      </c>
      <c r="C801" s="10">
        <v>37211.629999999997</v>
      </c>
      <c r="F801" s="2"/>
    </row>
    <row r="802" spans="1:6">
      <c r="A802" s="8" t="s">
        <v>753</v>
      </c>
      <c r="B802" s="9">
        <v>2895</v>
      </c>
      <c r="C802" s="10">
        <v>98408.84</v>
      </c>
      <c r="F802" s="2"/>
    </row>
    <row r="803" spans="1:6">
      <c r="A803" s="8" t="s">
        <v>754</v>
      </c>
      <c r="B803" s="9">
        <v>157</v>
      </c>
      <c r="C803" s="10">
        <v>38105.440000000002</v>
      </c>
      <c r="F803" s="2"/>
    </row>
    <row r="804" spans="1:6">
      <c r="A804" s="8" t="s">
        <v>755</v>
      </c>
      <c r="B804" s="9">
        <v>29574</v>
      </c>
      <c r="C804" s="10">
        <v>1431001.55</v>
      </c>
      <c r="F804" s="2"/>
    </row>
    <row r="805" spans="1:6">
      <c r="A805" s="8" t="s">
        <v>756</v>
      </c>
      <c r="B805" s="9">
        <v>505</v>
      </c>
      <c r="C805" s="10">
        <v>22843</v>
      </c>
      <c r="F805" s="2"/>
    </row>
    <row r="806" spans="1:6">
      <c r="A806" s="8" t="s">
        <v>757</v>
      </c>
      <c r="B806" s="9">
        <v>131100</v>
      </c>
      <c r="C806" s="10">
        <v>143898.43</v>
      </c>
      <c r="F806" s="2"/>
    </row>
    <row r="807" spans="1:6">
      <c r="A807" s="8" t="s">
        <v>758</v>
      </c>
      <c r="B807" s="9">
        <v>7900</v>
      </c>
      <c r="C807" s="10">
        <v>468468.29</v>
      </c>
      <c r="F807" s="2"/>
    </row>
    <row r="808" spans="1:6">
      <c r="A808" s="8" t="s">
        <v>759</v>
      </c>
      <c r="B808" s="9">
        <v>2600</v>
      </c>
      <c r="C808" s="10">
        <v>47076.3</v>
      </c>
      <c r="F808" s="2"/>
    </row>
    <row r="809" spans="1:6">
      <c r="A809" s="8" t="s">
        <v>760</v>
      </c>
      <c r="B809" s="9">
        <v>1045</v>
      </c>
      <c r="C809" s="10">
        <v>56350.32</v>
      </c>
      <c r="F809" s="2"/>
    </row>
    <row r="810" spans="1:6">
      <c r="A810" s="8" t="s">
        <v>761</v>
      </c>
      <c r="B810" s="9">
        <v>5000</v>
      </c>
      <c r="C810" s="10">
        <v>112272.92</v>
      </c>
      <c r="F810" s="2"/>
    </row>
    <row r="811" spans="1:6">
      <c r="A811" s="8" t="s">
        <v>762</v>
      </c>
      <c r="B811" s="9">
        <v>3168</v>
      </c>
      <c r="C811" s="10">
        <v>42556.07</v>
      </c>
      <c r="F811" s="2"/>
    </row>
    <row r="812" spans="1:6">
      <c r="A812" s="8" t="s">
        <v>763</v>
      </c>
      <c r="B812" s="9">
        <v>27000</v>
      </c>
      <c r="C812" s="10">
        <v>499172.62</v>
      </c>
      <c r="F812" s="2"/>
    </row>
    <row r="813" spans="1:6">
      <c r="A813" s="8" t="s">
        <v>764</v>
      </c>
      <c r="B813" s="9">
        <v>288</v>
      </c>
      <c r="C813" s="10">
        <v>18602.97</v>
      </c>
      <c r="F813" s="2"/>
    </row>
    <row r="814" spans="1:6">
      <c r="A814" s="8" t="s">
        <v>765</v>
      </c>
      <c r="B814" s="9">
        <v>11684</v>
      </c>
      <c r="C814" s="10">
        <v>50207.53</v>
      </c>
      <c r="F814" s="2"/>
    </row>
    <row r="815" spans="1:6">
      <c r="A815" s="8" t="s">
        <v>766</v>
      </c>
      <c r="B815" s="9">
        <v>7551</v>
      </c>
      <c r="C815" s="10">
        <v>33090.65</v>
      </c>
    </row>
    <row r="816" spans="1:6">
      <c r="A816" s="8" t="s">
        <v>767</v>
      </c>
      <c r="B816" s="9">
        <v>7631</v>
      </c>
      <c r="C816" s="10">
        <v>144340.37</v>
      </c>
      <c r="F816" s="2"/>
    </row>
    <row r="817" spans="1:6">
      <c r="A817" s="8" t="s">
        <v>768</v>
      </c>
      <c r="B817" s="9">
        <v>83908</v>
      </c>
      <c r="C817" s="10">
        <v>1141568.3500000001</v>
      </c>
      <c r="F817" s="2"/>
    </row>
    <row r="818" spans="1:6">
      <c r="A818" s="8" t="s">
        <v>769</v>
      </c>
      <c r="B818" s="9">
        <v>1678</v>
      </c>
      <c r="C818" s="10">
        <v>85779.8</v>
      </c>
      <c r="F818" s="2"/>
    </row>
    <row r="819" spans="1:6">
      <c r="A819" s="8" t="s">
        <v>770</v>
      </c>
      <c r="B819" s="9">
        <v>2999</v>
      </c>
      <c r="C819" s="10">
        <v>202056.02</v>
      </c>
      <c r="F819" s="2"/>
    </row>
    <row r="820" spans="1:6">
      <c r="A820" s="8" t="s">
        <v>771</v>
      </c>
      <c r="B820" s="9">
        <v>2778</v>
      </c>
      <c r="C820" s="10">
        <v>40850.78</v>
      </c>
      <c r="F820" s="2"/>
    </row>
    <row r="821" spans="1:6">
      <c r="A821" s="8" t="s">
        <v>772</v>
      </c>
      <c r="B821" s="9">
        <v>2184</v>
      </c>
      <c r="C821" s="10">
        <v>184427.4</v>
      </c>
      <c r="F821" s="2"/>
    </row>
    <row r="822" spans="1:6">
      <c r="A822" s="8" t="s">
        <v>773</v>
      </c>
      <c r="B822" s="9">
        <v>777</v>
      </c>
      <c r="C822" s="10">
        <v>74896.38</v>
      </c>
      <c r="F822" s="2"/>
    </row>
    <row r="823" spans="1:6">
      <c r="A823" s="8" t="s">
        <v>774</v>
      </c>
      <c r="B823" s="9">
        <v>62511</v>
      </c>
      <c r="C823" s="10">
        <v>419706.87</v>
      </c>
      <c r="F823" s="2"/>
    </row>
    <row r="824" spans="1:6">
      <c r="A824" s="8" t="s">
        <v>1026</v>
      </c>
      <c r="B824" s="9">
        <v>91</v>
      </c>
      <c r="C824" s="10">
        <v>15574.56</v>
      </c>
      <c r="F824" s="2"/>
    </row>
    <row r="825" spans="1:6">
      <c r="A825" s="8" t="s">
        <v>775</v>
      </c>
      <c r="B825" s="9">
        <v>3253</v>
      </c>
      <c r="C825" s="10">
        <v>63176.74</v>
      </c>
      <c r="F825" s="2"/>
    </row>
    <row r="826" spans="1:6">
      <c r="A826" s="8" t="s">
        <v>776</v>
      </c>
      <c r="B826" s="9">
        <v>10672</v>
      </c>
      <c r="C826" s="10">
        <v>29692.25</v>
      </c>
      <c r="F826" s="2"/>
    </row>
    <row r="827" spans="1:6">
      <c r="A827" s="8" t="s">
        <v>777</v>
      </c>
      <c r="B827" s="9">
        <v>7585</v>
      </c>
      <c r="C827" s="10">
        <v>59264.65</v>
      </c>
      <c r="F827" s="2"/>
    </row>
    <row r="828" spans="1:6">
      <c r="A828" s="8" t="s">
        <v>778</v>
      </c>
      <c r="B828" s="9">
        <v>598</v>
      </c>
      <c r="C828" s="10">
        <v>177468.2</v>
      </c>
      <c r="F828" s="2"/>
    </row>
    <row r="829" spans="1:6">
      <c r="A829" s="8" t="s">
        <v>779</v>
      </c>
      <c r="B829" s="9">
        <v>7000</v>
      </c>
      <c r="C829" s="10">
        <v>97694.01</v>
      </c>
      <c r="F829" s="2"/>
    </row>
    <row r="830" spans="1:6">
      <c r="A830" s="8" t="s">
        <v>780</v>
      </c>
      <c r="B830" s="9">
        <v>16700</v>
      </c>
      <c r="C830" s="10">
        <v>31839.06</v>
      </c>
      <c r="F830" s="2"/>
    </row>
    <row r="831" spans="1:6">
      <c r="A831" s="8" t="s">
        <v>1027</v>
      </c>
      <c r="B831" s="9">
        <v>5400</v>
      </c>
      <c r="C831" s="10">
        <v>104660.85</v>
      </c>
      <c r="F831" s="2"/>
    </row>
    <row r="832" spans="1:6">
      <c r="A832" s="8" t="s">
        <v>781</v>
      </c>
      <c r="B832" s="9">
        <v>4500</v>
      </c>
      <c r="C832" s="10">
        <v>84912.67</v>
      </c>
      <c r="F832" s="2"/>
    </row>
    <row r="833" spans="1:6">
      <c r="A833" s="8" t="s">
        <v>782</v>
      </c>
      <c r="B833" s="9">
        <v>3100</v>
      </c>
      <c r="C833" s="10">
        <v>52222.47</v>
      </c>
      <c r="F833" s="2"/>
    </row>
    <row r="834" spans="1:6">
      <c r="A834" s="8" t="s">
        <v>783</v>
      </c>
      <c r="B834" s="9">
        <v>27400</v>
      </c>
      <c r="C834" s="10">
        <v>530369.03</v>
      </c>
      <c r="F834" s="2"/>
    </row>
    <row r="835" spans="1:6">
      <c r="A835" s="8" t="s">
        <v>784</v>
      </c>
      <c r="B835" s="9">
        <v>4200</v>
      </c>
      <c r="C835" s="10">
        <v>83870.28</v>
      </c>
      <c r="F835" s="2"/>
    </row>
    <row r="836" spans="1:6">
      <c r="A836" s="8" t="s">
        <v>785</v>
      </c>
      <c r="B836" s="9">
        <v>2400</v>
      </c>
      <c r="C836" s="10">
        <v>66785.31</v>
      </c>
      <c r="F836" s="2"/>
    </row>
    <row r="837" spans="1:6">
      <c r="A837" s="8" t="s">
        <v>786</v>
      </c>
      <c r="B837" s="9">
        <v>452</v>
      </c>
      <c r="C837" s="10">
        <v>42363.37</v>
      </c>
      <c r="F837" s="2"/>
    </row>
    <row r="838" spans="1:6">
      <c r="A838" s="8" t="s">
        <v>787</v>
      </c>
      <c r="B838" s="9">
        <v>10000</v>
      </c>
      <c r="C838" s="10">
        <v>90005.119999999995</v>
      </c>
      <c r="F838" s="2"/>
    </row>
    <row r="839" spans="1:6">
      <c r="A839" s="8" t="s">
        <v>788</v>
      </c>
      <c r="B839" s="9">
        <v>3782</v>
      </c>
      <c r="C839" s="10">
        <v>174630.41</v>
      </c>
      <c r="F839" s="2"/>
    </row>
    <row r="840" spans="1:6">
      <c r="A840" s="8" t="s">
        <v>789</v>
      </c>
      <c r="B840" s="9">
        <v>2608</v>
      </c>
      <c r="C840" s="10">
        <v>26595.54</v>
      </c>
      <c r="F840" s="2"/>
    </row>
    <row r="841" spans="1:6">
      <c r="A841" s="8" t="s">
        <v>790</v>
      </c>
      <c r="B841" s="9">
        <v>933</v>
      </c>
      <c r="C841" s="10">
        <v>37992.81</v>
      </c>
      <c r="F841" s="2"/>
    </row>
    <row r="842" spans="1:6">
      <c r="A842" s="8" t="s">
        <v>791</v>
      </c>
      <c r="B842" s="9">
        <v>15800</v>
      </c>
      <c r="C842" s="10">
        <v>132210.4</v>
      </c>
      <c r="F842" s="2"/>
    </row>
    <row r="843" spans="1:6">
      <c r="A843" s="8" t="s">
        <v>792</v>
      </c>
      <c r="B843" s="9">
        <v>3027</v>
      </c>
      <c r="C843" s="10">
        <v>28792.01</v>
      </c>
      <c r="F843" s="2"/>
    </row>
    <row r="844" spans="1:6">
      <c r="A844" s="8" t="s">
        <v>793</v>
      </c>
      <c r="B844" s="9">
        <v>12843</v>
      </c>
      <c r="C844" s="10">
        <v>119026.86</v>
      </c>
      <c r="F844" s="2"/>
    </row>
    <row r="845" spans="1:6">
      <c r="A845" s="8" t="s">
        <v>794</v>
      </c>
      <c r="B845" s="9">
        <v>291</v>
      </c>
      <c r="C845" s="10">
        <v>39237.730000000003</v>
      </c>
      <c r="F845" s="2"/>
    </row>
    <row r="846" spans="1:6">
      <c r="A846" s="8" t="s">
        <v>795</v>
      </c>
      <c r="B846" s="9">
        <v>477</v>
      </c>
      <c r="C846" s="10">
        <v>13218.6</v>
      </c>
      <c r="F846" s="2"/>
    </row>
    <row r="847" spans="1:6">
      <c r="A847" s="8" t="s">
        <v>796</v>
      </c>
      <c r="B847" s="9">
        <v>7836</v>
      </c>
      <c r="C847" s="10">
        <v>158411.12</v>
      </c>
      <c r="F847" s="2"/>
    </row>
    <row r="848" spans="1:6">
      <c r="A848" s="8" t="s">
        <v>797</v>
      </c>
      <c r="B848" s="9">
        <v>227</v>
      </c>
      <c r="C848" s="10">
        <v>178663.59</v>
      </c>
      <c r="F848" s="2"/>
    </row>
    <row r="849" spans="1:6">
      <c r="A849" s="8" t="s">
        <v>798</v>
      </c>
      <c r="B849" s="9">
        <v>1885</v>
      </c>
      <c r="C849" s="10">
        <v>256536.84</v>
      </c>
      <c r="F849" s="2"/>
    </row>
    <row r="850" spans="1:6">
      <c r="A850" s="8" t="s">
        <v>799</v>
      </c>
      <c r="B850" s="9">
        <v>165</v>
      </c>
      <c r="C850" s="10">
        <v>86827.85</v>
      </c>
      <c r="F850" s="2"/>
    </row>
    <row r="851" spans="1:6">
      <c r="A851" s="8" t="s">
        <v>800</v>
      </c>
      <c r="B851" s="9">
        <v>4441</v>
      </c>
      <c r="C851" s="10">
        <v>233803.96</v>
      </c>
      <c r="F851" s="2"/>
    </row>
    <row r="852" spans="1:6">
      <c r="A852" s="8" t="s">
        <v>801</v>
      </c>
      <c r="B852" s="9">
        <v>88</v>
      </c>
      <c r="C852" s="10">
        <v>42124.43</v>
      </c>
      <c r="F852" s="2"/>
    </row>
    <row r="853" spans="1:6">
      <c r="A853" s="8" t="s">
        <v>802</v>
      </c>
      <c r="B853" s="9">
        <v>3085</v>
      </c>
      <c r="C853" s="10">
        <v>185563.91</v>
      </c>
      <c r="F853" s="2"/>
    </row>
    <row r="854" spans="1:6">
      <c r="A854" s="8" t="s">
        <v>803</v>
      </c>
      <c r="B854" s="9">
        <v>1487</v>
      </c>
      <c r="C854" s="10">
        <v>113995.65</v>
      </c>
      <c r="F854" s="2"/>
    </row>
    <row r="855" spans="1:6">
      <c r="A855" s="8" t="s">
        <v>804</v>
      </c>
      <c r="B855" s="9">
        <v>3200</v>
      </c>
      <c r="C855" s="10">
        <v>59723.57</v>
      </c>
      <c r="F855" s="2"/>
    </row>
    <row r="856" spans="1:6">
      <c r="A856" s="8" t="s">
        <v>805</v>
      </c>
      <c r="B856" s="9">
        <v>1000</v>
      </c>
      <c r="C856" s="10">
        <v>45521.75</v>
      </c>
      <c r="F856" s="2"/>
    </row>
    <row r="857" spans="1:6">
      <c r="A857" s="8" t="s">
        <v>806</v>
      </c>
      <c r="B857" s="9">
        <v>10863</v>
      </c>
      <c r="C857" s="10">
        <v>1985205.84</v>
      </c>
    </row>
    <row r="858" spans="1:6">
      <c r="A858" s="8" t="s">
        <v>807</v>
      </c>
      <c r="B858" s="9">
        <v>10312</v>
      </c>
      <c r="C858" s="10">
        <v>217468.02</v>
      </c>
      <c r="F858" s="2"/>
    </row>
    <row r="859" spans="1:6">
      <c r="A859" s="8" t="s">
        <v>808</v>
      </c>
      <c r="B859" s="9">
        <v>260</v>
      </c>
      <c r="C859" s="10">
        <v>43760</v>
      </c>
      <c r="F859" s="2"/>
    </row>
    <row r="860" spans="1:6">
      <c r="A860" s="8" t="s">
        <v>809</v>
      </c>
      <c r="B860" s="9">
        <v>4242</v>
      </c>
      <c r="C860" s="10">
        <v>322152.87</v>
      </c>
      <c r="F860" s="2"/>
    </row>
    <row r="861" spans="1:6">
      <c r="A861" s="8" t="s">
        <v>810</v>
      </c>
      <c r="B861" s="9">
        <v>668</v>
      </c>
      <c r="C861" s="10">
        <v>29923.33</v>
      </c>
      <c r="F861" s="2"/>
    </row>
    <row r="862" spans="1:6">
      <c r="A862" s="8" t="s">
        <v>811</v>
      </c>
      <c r="B862" s="9">
        <v>46096</v>
      </c>
      <c r="C862" s="10">
        <v>47133.16</v>
      </c>
      <c r="F862" s="2"/>
    </row>
    <row r="863" spans="1:6">
      <c r="A863" s="8" t="s">
        <v>812</v>
      </c>
      <c r="B863" s="9">
        <v>571</v>
      </c>
      <c r="C863" s="10">
        <v>62301.5</v>
      </c>
      <c r="F863" s="2"/>
    </row>
    <row r="864" spans="1:6">
      <c r="A864" s="8" t="s">
        <v>813</v>
      </c>
      <c r="B864" s="9">
        <v>10500</v>
      </c>
      <c r="C864" s="10">
        <v>97904.9</v>
      </c>
      <c r="F864" s="2"/>
    </row>
    <row r="865" spans="1:6">
      <c r="A865" s="8" t="s">
        <v>814</v>
      </c>
      <c r="B865" s="9">
        <v>995</v>
      </c>
      <c r="C865" s="10">
        <v>154699.25</v>
      </c>
      <c r="F865" s="2"/>
    </row>
    <row r="866" spans="1:6">
      <c r="A866" s="8" t="s">
        <v>815</v>
      </c>
      <c r="B866" s="9">
        <v>3000</v>
      </c>
      <c r="C866" s="10">
        <v>27232.57</v>
      </c>
      <c r="F866" s="2"/>
    </row>
    <row r="867" spans="1:6">
      <c r="A867" s="8" t="s">
        <v>816</v>
      </c>
      <c r="B867" s="9">
        <v>4543</v>
      </c>
      <c r="C867" s="10">
        <v>53218.92</v>
      </c>
      <c r="F867" s="2"/>
    </row>
    <row r="868" spans="1:6">
      <c r="A868" s="8" t="s">
        <v>817</v>
      </c>
      <c r="B868" s="9">
        <v>326625</v>
      </c>
      <c r="C868" s="10">
        <v>114042.89</v>
      </c>
      <c r="F868" s="2"/>
    </row>
    <row r="869" spans="1:6">
      <c r="A869" s="8" t="s">
        <v>818</v>
      </c>
      <c r="B869" s="9">
        <v>181196</v>
      </c>
      <c r="C869" s="10">
        <v>70850.539999999994</v>
      </c>
      <c r="F869" s="2"/>
    </row>
    <row r="870" spans="1:6">
      <c r="A870" s="8" t="s">
        <v>819</v>
      </c>
      <c r="B870" s="9">
        <v>65</v>
      </c>
      <c r="C870" s="10">
        <v>27064.87</v>
      </c>
      <c r="F870" s="2"/>
    </row>
    <row r="871" spans="1:6">
      <c r="A871" s="8" t="s">
        <v>820</v>
      </c>
      <c r="B871" s="9">
        <v>46913</v>
      </c>
      <c r="C871" s="10">
        <v>183559.07</v>
      </c>
      <c r="F871" s="2"/>
    </row>
    <row r="872" spans="1:6">
      <c r="A872" s="8" t="s">
        <v>821</v>
      </c>
      <c r="B872" s="9">
        <v>4861</v>
      </c>
      <c r="C872" s="10">
        <v>56632.65</v>
      </c>
      <c r="F872" s="2"/>
    </row>
    <row r="873" spans="1:6">
      <c r="A873" s="8" t="s">
        <v>822</v>
      </c>
      <c r="B873" s="9">
        <v>439</v>
      </c>
      <c r="C873" s="10">
        <v>32546.68</v>
      </c>
      <c r="F873" s="2"/>
    </row>
    <row r="874" spans="1:6">
      <c r="A874" s="8" t="s">
        <v>823</v>
      </c>
      <c r="B874" s="9">
        <v>43986</v>
      </c>
      <c r="C874" s="10">
        <v>319054.99</v>
      </c>
      <c r="F874" s="2"/>
    </row>
    <row r="875" spans="1:6">
      <c r="A875" s="8" t="s">
        <v>824</v>
      </c>
      <c r="B875" s="9">
        <v>30726</v>
      </c>
      <c r="C875" s="10">
        <v>83230.63</v>
      </c>
      <c r="F875" s="2"/>
    </row>
    <row r="876" spans="1:6">
      <c r="A876" s="8" t="s">
        <v>825</v>
      </c>
      <c r="B876" s="9">
        <v>39662</v>
      </c>
      <c r="C876" s="10">
        <v>95904.94</v>
      </c>
    </row>
    <row r="877" spans="1:6">
      <c r="A877" s="8" t="s">
        <v>826</v>
      </c>
      <c r="B877" s="9">
        <v>4775</v>
      </c>
      <c r="C877" s="10">
        <v>58252.160000000003</v>
      </c>
      <c r="F877" s="2"/>
    </row>
    <row r="878" spans="1:6">
      <c r="A878" s="8" t="s">
        <v>827</v>
      </c>
      <c r="B878" s="9">
        <v>874</v>
      </c>
      <c r="C878" s="10">
        <v>106516.58</v>
      </c>
      <c r="F878" s="2"/>
    </row>
    <row r="879" spans="1:6">
      <c r="A879" s="8" t="s">
        <v>828</v>
      </c>
      <c r="B879" s="9">
        <v>5846</v>
      </c>
      <c r="C879" s="10">
        <v>42734.47</v>
      </c>
      <c r="F879" s="2"/>
    </row>
    <row r="880" spans="1:6">
      <c r="A880" s="8" t="s">
        <v>829</v>
      </c>
      <c r="B880" s="9">
        <v>70718</v>
      </c>
      <c r="C880" s="10">
        <v>909623.98</v>
      </c>
      <c r="F880" s="2"/>
    </row>
    <row r="881" spans="1:6">
      <c r="A881" s="8" t="s">
        <v>830</v>
      </c>
      <c r="B881" s="9">
        <v>53513</v>
      </c>
      <c r="C881" s="10">
        <v>227644.3</v>
      </c>
      <c r="F881" s="2"/>
    </row>
    <row r="882" spans="1:6">
      <c r="A882" s="8" t="s">
        <v>831</v>
      </c>
      <c r="B882" s="9">
        <v>1633</v>
      </c>
      <c r="C882" s="10">
        <v>380401.94</v>
      </c>
      <c r="F882" s="2"/>
    </row>
    <row r="883" spans="1:6">
      <c r="A883" s="8" t="s">
        <v>832</v>
      </c>
      <c r="B883" s="9">
        <v>7373</v>
      </c>
      <c r="C883" s="10">
        <v>91883.38</v>
      </c>
      <c r="F883" s="2"/>
    </row>
    <row r="884" spans="1:6">
      <c r="A884" s="8" t="s">
        <v>833</v>
      </c>
      <c r="B884" s="9">
        <v>8856</v>
      </c>
      <c r="C884" s="10">
        <v>1220228.3900000001</v>
      </c>
      <c r="F884" s="2"/>
    </row>
    <row r="885" spans="1:6">
      <c r="A885" s="8" t="s">
        <v>834</v>
      </c>
      <c r="B885" s="9">
        <v>791</v>
      </c>
      <c r="C885" s="10">
        <v>46485.11</v>
      </c>
      <c r="F885" s="2"/>
    </row>
    <row r="886" spans="1:6">
      <c r="A886" s="8" t="s">
        <v>835</v>
      </c>
      <c r="B886" s="9">
        <v>389</v>
      </c>
      <c r="C886" s="10">
        <v>79332.92</v>
      </c>
      <c r="F886" s="2"/>
    </row>
    <row r="887" spans="1:6">
      <c r="A887" s="8" t="s">
        <v>1028</v>
      </c>
      <c r="B887" s="9">
        <v>126248</v>
      </c>
      <c r="C887" s="10">
        <v>450008.47</v>
      </c>
      <c r="F887" s="2"/>
    </row>
    <row r="888" spans="1:6">
      <c r="A888" s="8" t="s">
        <v>836</v>
      </c>
      <c r="B888" s="9">
        <v>2184</v>
      </c>
      <c r="C888" s="10">
        <v>441272.47</v>
      </c>
      <c r="F888" s="2"/>
    </row>
    <row r="889" spans="1:6">
      <c r="A889" s="8" t="s">
        <v>837</v>
      </c>
      <c r="B889" s="9">
        <v>3239</v>
      </c>
      <c r="C889" s="10">
        <v>1145468.3900000001</v>
      </c>
      <c r="F889" s="2"/>
    </row>
    <row r="890" spans="1:6">
      <c r="A890" s="8" t="s">
        <v>838</v>
      </c>
      <c r="B890" s="9">
        <v>452</v>
      </c>
      <c r="C890" s="10">
        <v>31078.31</v>
      </c>
      <c r="F890" s="2"/>
    </row>
    <row r="891" spans="1:6">
      <c r="A891" s="8" t="s">
        <v>839</v>
      </c>
      <c r="B891" s="9">
        <v>7939</v>
      </c>
      <c r="C891" s="10">
        <v>70174.080000000002</v>
      </c>
      <c r="F891" s="2"/>
    </row>
    <row r="892" spans="1:6">
      <c r="A892" s="8" t="s">
        <v>840</v>
      </c>
      <c r="B892" s="9">
        <v>2377</v>
      </c>
      <c r="C892" s="10">
        <v>223680.67</v>
      </c>
      <c r="F892" s="2"/>
    </row>
    <row r="893" spans="1:6">
      <c r="A893" s="8" t="s">
        <v>841</v>
      </c>
      <c r="B893" s="9">
        <v>1520</v>
      </c>
      <c r="C893" s="10">
        <v>273837.76</v>
      </c>
      <c r="F893" s="2"/>
    </row>
    <row r="894" spans="1:6">
      <c r="A894" s="8" t="s">
        <v>842</v>
      </c>
      <c r="B894" s="9">
        <v>7100</v>
      </c>
      <c r="C894" s="10">
        <v>218321.62</v>
      </c>
      <c r="F894" s="2"/>
    </row>
    <row r="895" spans="1:6">
      <c r="A895" s="8" t="s">
        <v>843</v>
      </c>
      <c r="B895" s="9">
        <v>1200</v>
      </c>
      <c r="C895" s="10">
        <v>164673.64000000001</v>
      </c>
      <c r="F895" s="2"/>
    </row>
    <row r="896" spans="1:6">
      <c r="A896" s="8" t="s">
        <v>844</v>
      </c>
      <c r="B896" s="9">
        <v>2600</v>
      </c>
      <c r="C896" s="10">
        <v>65914.649999999994</v>
      </c>
      <c r="F896" s="2"/>
    </row>
    <row r="897" spans="1:6">
      <c r="A897" s="8" t="s">
        <v>845</v>
      </c>
      <c r="B897" s="9">
        <v>400</v>
      </c>
      <c r="C897" s="10">
        <v>35775.870000000003</v>
      </c>
      <c r="F897" s="2"/>
    </row>
    <row r="898" spans="1:6">
      <c r="A898" s="8" t="s">
        <v>846</v>
      </c>
      <c r="B898" s="9">
        <v>1500</v>
      </c>
      <c r="C898" s="10">
        <v>30827.35</v>
      </c>
      <c r="F898" s="2"/>
    </row>
    <row r="899" spans="1:6">
      <c r="A899" s="8" t="s">
        <v>847</v>
      </c>
      <c r="B899" s="9">
        <v>10000</v>
      </c>
      <c r="C899" s="10">
        <v>52119.54</v>
      </c>
      <c r="F899" s="2"/>
    </row>
    <row r="900" spans="1:6">
      <c r="A900" s="8" t="s">
        <v>848</v>
      </c>
      <c r="B900" s="9">
        <v>14497</v>
      </c>
      <c r="C900" s="10">
        <v>799649.76</v>
      </c>
      <c r="F900" s="2"/>
    </row>
    <row r="901" spans="1:6">
      <c r="A901" s="8" t="s">
        <v>849</v>
      </c>
      <c r="B901" s="9">
        <v>3200</v>
      </c>
      <c r="C901" s="10">
        <v>36642.35</v>
      </c>
      <c r="F901" s="2"/>
    </row>
    <row r="902" spans="1:6">
      <c r="A902" s="8" t="s">
        <v>850</v>
      </c>
      <c r="B902" s="9">
        <v>1300</v>
      </c>
      <c r="C902" s="10">
        <v>106234.98</v>
      </c>
      <c r="F902" s="2"/>
    </row>
    <row r="903" spans="1:6">
      <c r="A903" s="8" t="s">
        <v>851</v>
      </c>
      <c r="B903" s="9">
        <v>73800</v>
      </c>
      <c r="C903" s="10">
        <v>999217.41</v>
      </c>
      <c r="F903" s="2"/>
    </row>
    <row r="904" spans="1:6">
      <c r="A904" s="8" t="s">
        <v>852</v>
      </c>
      <c r="B904" s="9">
        <v>4800</v>
      </c>
      <c r="C904" s="10">
        <v>83656.38</v>
      </c>
      <c r="F904" s="2"/>
    </row>
    <row r="905" spans="1:6">
      <c r="A905" s="8" t="s">
        <v>853</v>
      </c>
      <c r="B905" s="9">
        <v>1216</v>
      </c>
      <c r="C905" s="10">
        <v>52330.22</v>
      </c>
      <c r="F905" s="2"/>
    </row>
    <row r="906" spans="1:6">
      <c r="A906" s="8" t="s">
        <v>854</v>
      </c>
      <c r="B906" s="9">
        <v>2899</v>
      </c>
      <c r="C906" s="10">
        <v>960446.97000000009</v>
      </c>
      <c r="F906" s="2"/>
    </row>
    <row r="907" spans="1:6">
      <c r="A907" s="8" t="s">
        <v>855</v>
      </c>
      <c r="B907" s="9">
        <v>92</v>
      </c>
      <c r="C907" s="10">
        <v>111821</v>
      </c>
      <c r="F907" s="2"/>
    </row>
    <row r="908" spans="1:6">
      <c r="A908" s="8" t="s">
        <v>856</v>
      </c>
      <c r="B908" s="9">
        <v>9899</v>
      </c>
      <c r="C908" s="10">
        <v>68117.03</v>
      </c>
      <c r="F908" s="2"/>
    </row>
    <row r="909" spans="1:6">
      <c r="A909" s="8" t="s">
        <v>857</v>
      </c>
      <c r="B909" s="9">
        <v>1353</v>
      </c>
      <c r="C909" s="10">
        <v>266070.74</v>
      </c>
      <c r="F909" s="2"/>
    </row>
    <row r="910" spans="1:6">
      <c r="A910" s="8" t="s">
        <v>858</v>
      </c>
      <c r="B910" s="9">
        <v>11227</v>
      </c>
      <c r="C910" s="10">
        <v>370825.68</v>
      </c>
      <c r="F910" s="2"/>
    </row>
    <row r="911" spans="1:6">
      <c r="A911" s="8" t="s">
        <v>859</v>
      </c>
      <c r="B911" s="9">
        <v>5389</v>
      </c>
      <c r="C911" s="10">
        <v>37100.629999999997</v>
      </c>
      <c r="F911" s="2"/>
    </row>
    <row r="912" spans="1:6">
      <c r="A912" s="8" t="s">
        <v>860</v>
      </c>
      <c r="B912" s="9">
        <v>3412</v>
      </c>
      <c r="C912" s="10">
        <v>134845.35</v>
      </c>
      <c r="F912" s="2"/>
    </row>
    <row r="913" spans="1:6">
      <c r="A913" s="8" t="s">
        <v>861</v>
      </c>
      <c r="B913" s="9">
        <v>1311</v>
      </c>
      <c r="C913" s="10">
        <v>86931.08</v>
      </c>
      <c r="F913" s="2"/>
    </row>
    <row r="914" spans="1:6">
      <c r="A914" s="8" t="s">
        <v>862</v>
      </c>
      <c r="B914" s="9">
        <v>16761</v>
      </c>
      <c r="C914" s="10">
        <v>474774.17</v>
      </c>
      <c r="F914" s="2"/>
    </row>
    <row r="915" spans="1:6">
      <c r="A915" s="8" t="s">
        <v>863</v>
      </c>
      <c r="B915" s="9">
        <v>359</v>
      </c>
      <c r="C915" s="10">
        <v>59133.760000000002</v>
      </c>
      <c r="F915" s="2"/>
    </row>
    <row r="916" spans="1:6">
      <c r="A916" s="8" t="s">
        <v>864</v>
      </c>
      <c r="B916" s="9">
        <v>831</v>
      </c>
      <c r="C916" s="10">
        <v>24672.23</v>
      </c>
      <c r="F916" s="2"/>
    </row>
    <row r="917" spans="1:6">
      <c r="A917" s="8" t="s">
        <v>865</v>
      </c>
      <c r="B917" s="9">
        <v>3383</v>
      </c>
      <c r="C917" s="10">
        <v>92490.23</v>
      </c>
      <c r="F917" s="2"/>
    </row>
    <row r="918" spans="1:6">
      <c r="A918" s="8" t="s">
        <v>866</v>
      </c>
      <c r="B918" s="9">
        <v>174</v>
      </c>
      <c r="C918" s="10">
        <v>67715.83</v>
      </c>
      <c r="F918" s="2"/>
    </row>
    <row r="919" spans="1:6">
      <c r="A919" s="8" t="s">
        <v>867</v>
      </c>
      <c r="B919" s="9">
        <v>4286</v>
      </c>
      <c r="C919" s="10">
        <v>51711.42</v>
      </c>
      <c r="F919" s="2"/>
    </row>
    <row r="920" spans="1:6">
      <c r="A920" s="8" t="s">
        <v>868</v>
      </c>
      <c r="B920" s="9">
        <v>1029</v>
      </c>
      <c r="C920" s="10">
        <v>75861.05</v>
      </c>
      <c r="F920" s="2"/>
    </row>
    <row r="921" spans="1:6">
      <c r="A921" s="8" t="s">
        <v>869</v>
      </c>
      <c r="B921" s="9">
        <v>10694</v>
      </c>
      <c r="C921" s="10">
        <v>597770.37</v>
      </c>
      <c r="F921" s="2"/>
    </row>
    <row r="922" spans="1:6">
      <c r="A922" s="8" t="s">
        <v>870</v>
      </c>
      <c r="B922" s="9">
        <v>42670</v>
      </c>
      <c r="C922" s="10">
        <v>1881617.3699999999</v>
      </c>
      <c r="F922" s="2"/>
    </row>
    <row r="923" spans="1:6">
      <c r="A923" s="8" t="s">
        <v>871</v>
      </c>
      <c r="B923" s="9">
        <v>1805</v>
      </c>
      <c r="C923" s="10">
        <v>302758.78999999998</v>
      </c>
      <c r="F923" s="2"/>
    </row>
    <row r="924" spans="1:6">
      <c r="A924" s="8" t="s">
        <v>872</v>
      </c>
      <c r="B924" s="9">
        <v>5100</v>
      </c>
      <c r="C924" s="10">
        <v>107504.56</v>
      </c>
      <c r="F924" s="2"/>
    </row>
    <row r="925" spans="1:6">
      <c r="A925" s="8" t="s">
        <v>873</v>
      </c>
      <c r="B925" s="9">
        <v>5508</v>
      </c>
      <c r="C925" s="10">
        <v>358612.07</v>
      </c>
      <c r="F925" s="2"/>
    </row>
    <row r="926" spans="1:6">
      <c r="A926" s="8" t="s">
        <v>874</v>
      </c>
      <c r="B926" s="9">
        <v>230</v>
      </c>
      <c r="C926" s="10">
        <v>153456.15</v>
      </c>
      <c r="F926" s="2"/>
    </row>
    <row r="927" spans="1:6">
      <c r="A927" s="8" t="s">
        <v>875</v>
      </c>
      <c r="B927" s="9">
        <v>4263</v>
      </c>
      <c r="C927" s="10">
        <v>49539.05</v>
      </c>
      <c r="F927" s="2"/>
    </row>
    <row r="928" spans="1:6">
      <c r="A928" s="8" t="s">
        <v>876</v>
      </c>
      <c r="B928" s="9">
        <v>3833</v>
      </c>
      <c r="C928" s="10">
        <v>722834.84</v>
      </c>
      <c r="F928" s="2"/>
    </row>
    <row r="929" spans="1:6">
      <c r="A929" s="8" t="s">
        <v>877</v>
      </c>
      <c r="B929" s="9">
        <v>481</v>
      </c>
      <c r="C929" s="10">
        <v>60499.83</v>
      </c>
      <c r="F929" s="2"/>
    </row>
    <row r="930" spans="1:6">
      <c r="A930" s="8" t="s">
        <v>878</v>
      </c>
      <c r="B930" s="9">
        <v>1433</v>
      </c>
      <c r="C930" s="10">
        <v>78173.77</v>
      </c>
      <c r="F930" s="2"/>
    </row>
    <row r="931" spans="1:6">
      <c r="A931" s="8" t="s">
        <v>879</v>
      </c>
      <c r="B931" s="9">
        <v>4361</v>
      </c>
      <c r="C931" s="10">
        <v>85807.95</v>
      </c>
      <c r="F931" s="2"/>
    </row>
    <row r="932" spans="1:6">
      <c r="A932" s="8" t="s">
        <v>880</v>
      </c>
      <c r="B932" s="9">
        <v>11712</v>
      </c>
      <c r="C932" s="10">
        <v>397907.98</v>
      </c>
      <c r="F932" s="2"/>
    </row>
    <row r="933" spans="1:6">
      <c r="A933" s="8" t="s">
        <v>881</v>
      </c>
      <c r="B933" s="9">
        <v>2281</v>
      </c>
      <c r="C933" s="10">
        <v>143632.24</v>
      </c>
      <c r="F933" s="2"/>
    </row>
    <row r="934" spans="1:6">
      <c r="A934" s="8" t="s">
        <v>882</v>
      </c>
      <c r="B934" s="9">
        <v>9048</v>
      </c>
      <c r="C934" s="10">
        <v>75171.850000000006</v>
      </c>
      <c r="F934" s="2"/>
    </row>
    <row r="935" spans="1:6">
      <c r="A935" s="8" t="s">
        <v>883</v>
      </c>
      <c r="B935" s="9">
        <v>2584</v>
      </c>
      <c r="C935" s="10">
        <v>131177.03</v>
      </c>
      <c r="F935" s="2"/>
    </row>
    <row r="936" spans="1:6">
      <c r="A936" s="8" t="s">
        <v>884</v>
      </c>
      <c r="B936" s="9">
        <v>5837</v>
      </c>
      <c r="C936" s="10">
        <v>149936.09</v>
      </c>
      <c r="F936" s="2"/>
    </row>
    <row r="937" spans="1:6">
      <c r="A937" s="8" t="s">
        <v>885</v>
      </c>
      <c r="B937" s="9">
        <v>72818</v>
      </c>
      <c r="C937" s="10">
        <v>2384931.8899999997</v>
      </c>
      <c r="F937" s="2"/>
    </row>
    <row r="938" spans="1:6">
      <c r="A938" s="8" t="s">
        <v>886</v>
      </c>
      <c r="B938" s="9">
        <v>261</v>
      </c>
      <c r="C938" s="10">
        <v>90106.98</v>
      </c>
      <c r="F938" s="2"/>
    </row>
    <row r="939" spans="1:6">
      <c r="A939" s="8" t="s">
        <v>887</v>
      </c>
      <c r="B939" s="9">
        <v>4748</v>
      </c>
      <c r="C939" s="10">
        <v>66035.83</v>
      </c>
      <c r="F939" s="2"/>
    </row>
    <row r="940" spans="1:6">
      <c r="A940" s="8" t="s">
        <v>888</v>
      </c>
      <c r="B940" s="9">
        <v>5045</v>
      </c>
      <c r="C940" s="10">
        <v>44680.09</v>
      </c>
      <c r="F940" s="2"/>
    </row>
    <row r="941" spans="1:6">
      <c r="A941" s="8" t="s">
        <v>889</v>
      </c>
      <c r="B941" s="9">
        <v>14762</v>
      </c>
      <c r="C941" s="10">
        <v>97494.9</v>
      </c>
      <c r="F941" s="2"/>
    </row>
    <row r="942" spans="1:6">
      <c r="A942" s="8" t="s">
        <v>890</v>
      </c>
      <c r="B942" s="9">
        <v>3791</v>
      </c>
      <c r="C942" s="10">
        <v>93389.2</v>
      </c>
      <c r="F942" s="2"/>
    </row>
    <row r="943" spans="1:6">
      <c r="A943" s="8" t="s">
        <v>891</v>
      </c>
      <c r="B943" s="9">
        <v>3366</v>
      </c>
      <c r="C943" s="10">
        <v>354003.65</v>
      </c>
      <c r="F943" s="2"/>
    </row>
    <row r="944" spans="1:6">
      <c r="A944" s="8" t="s">
        <v>892</v>
      </c>
      <c r="B944" s="9">
        <v>5452</v>
      </c>
      <c r="C944" s="10">
        <v>1424275.27</v>
      </c>
      <c r="F944" s="2"/>
    </row>
    <row r="945" spans="1:6">
      <c r="A945" s="8" t="s">
        <v>893</v>
      </c>
      <c r="B945" s="9">
        <v>2598</v>
      </c>
      <c r="C945" s="10">
        <v>7471.21</v>
      </c>
      <c r="F945" s="2"/>
    </row>
    <row r="946" spans="1:6">
      <c r="A946" s="8" t="s">
        <v>894</v>
      </c>
      <c r="B946" s="9">
        <v>1403558</v>
      </c>
      <c r="C946" s="10">
        <v>1178531.9099999999</v>
      </c>
      <c r="F946" s="2"/>
    </row>
    <row r="947" spans="1:6">
      <c r="A947" s="8" t="s">
        <v>895</v>
      </c>
      <c r="B947" s="9">
        <v>797</v>
      </c>
      <c r="C947" s="10">
        <v>64864.639999999999</v>
      </c>
      <c r="F947" s="2"/>
    </row>
    <row r="948" spans="1:6">
      <c r="A948" s="8" t="s">
        <v>896</v>
      </c>
      <c r="B948" s="9">
        <v>4389</v>
      </c>
      <c r="C948" s="10">
        <v>349687.06</v>
      </c>
      <c r="F948" s="2"/>
    </row>
    <row r="949" spans="1:6">
      <c r="A949" s="8" t="s">
        <v>897</v>
      </c>
      <c r="B949" s="9">
        <v>1334</v>
      </c>
      <c r="C949" s="10">
        <v>29023.279999999999</v>
      </c>
      <c r="F949" s="2"/>
    </row>
    <row r="950" spans="1:6">
      <c r="A950" s="8" t="s">
        <v>898</v>
      </c>
      <c r="B950" s="9">
        <v>10749</v>
      </c>
      <c r="C950" s="10">
        <v>234027.96</v>
      </c>
      <c r="F950" s="2"/>
    </row>
    <row r="951" spans="1:6">
      <c r="A951" s="8" t="s">
        <v>899</v>
      </c>
      <c r="B951" s="9">
        <v>5493</v>
      </c>
      <c r="C951" s="10">
        <v>129602.69</v>
      </c>
      <c r="F951" s="2"/>
    </row>
    <row r="952" spans="1:6">
      <c r="A952" s="8" t="s">
        <v>900</v>
      </c>
      <c r="B952" s="9">
        <v>1337</v>
      </c>
      <c r="C952" s="10">
        <v>38816.29</v>
      </c>
      <c r="F952" s="2"/>
    </row>
    <row r="953" spans="1:6">
      <c r="A953" s="8" t="s">
        <v>901</v>
      </c>
      <c r="B953" s="9">
        <v>62313</v>
      </c>
      <c r="C953" s="10">
        <v>350066.29</v>
      </c>
      <c r="F953" s="2"/>
    </row>
    <row r="954" spans="1:6">
      <c r="A954" s="8" t="s">
        <v>902</v>
      </c>
      <c r="B954" s="9">
        <v>302</v>
      </c>
      <c r="C954" s="10">
        <v>62682.09</v>
      </c>
      <c r="F954" s="2"/>
    </row>
    <row r="955" spans="1:6">
      <c r="A955" s="8" t="s">
        <v>903</v>
      </c>
      <c r="B955" s="9">
        <v>592</v>
      </c>
      <c r="C955" s="10">
        <v>85913.48</v>
      </c>
      <c r="F955" s="2"/>
    </row>
    <row r="956" spans="1:6">
      <c r="A956" s="8" t="s">
        <v>904</v>
      </c>
      <c r="B956" s="9">
        <v>45469</v>
      </c>
      <c r="C956" s="10">
        <v>399938.91</v>
      </c>
      <c r="F956" s="2"/>
    </row>
    <row r="957" spans="1:6">
      <c r="A957" s="8" t="s">
        <v>905</v>
      </c>
      <c r="B957" s="9">
        <v>15504</v>
      </c>
      <c r="C957" s="10">
        <v>1147906.3899999999</v>
      </c>
    </row>
    <row r="958" spans="1:6">
      <c r="A958" s="8" t="s">
        <v>906</v>
      </c>
      <c r="B958" s="9">
        <v>6824</v>
      </c>
      <c r="C958" s="10">
        <v>614203.82999999996</v>
      </c>
      <c r="F958" s="2"/>
    </row>
    <row r="959" spans="1:6">
      <c r="A959" s="8" t="s">
        <v>907</v>
      </c>
      <c r="B959" s="9">
        <v>38008</v>
      </c>
      <c r="C959" s="10">
        <v>378256.21</v>
      </c>
      <c r="F959" s="2"/>
    </row>
    <row r="960" spans="1:6">
      <c r="A960" s="8" t="s">
        <v>908</v>
      </c>
      <c r="B960" s="9">
        <v>500</v>
      </c>
      <c r="C960" s="10">
        <v>70709.539999999994</v>
      </c>
      <c r="F960" s="2"/>
    </row>
    <row r="961" spans="1:6">
      <c r="A961" s="8" t="s">
        <v>909</v>
      </c>
      <c r="B961" s="9">
        <v>1019</v>
      </c>
      <c r="C961" s="10">
        <v>176456.75</v>
      </c>
      <c r="F961" s="2"/>
    </row>
    <row r="962" spans="1:6">
      <c r="A962" s="8" t="s">
        <v>910</v>
      </c>
      <c r="B962" s="9">
        <v>22380</v>
      </c>
      <c r="C962" s="10">
        <v>1363584.39</v>
      </c>
      <c r="F962" s="2"/>
    </row>
    <row r="963" spans="1:6">
      <c r="A963" s="8" t="s">
        <v>911</v>
      </c>
      <c r="B963" s="9">
        <v>1614</v>
      </c>
      <c r="C963" s="10">
        <v>201324.65</v>
      </c>
      <c r="F963" s="2"/>
    </row>
    <row r="964" spans="1:6">
      <c r="A964" s="8" t="s">
        <v>912</v>
      </c>
      <c r="B964" s="9">
        <v>226</v>
      </c>
      <c r="C964" s="10">
        <v>35344.36</v>
      </c>
      <c r="F964" s="2"/>
    </row>
    <row r="965" spans="1:6">
      <c r="A965" s="8" t="s">
        <v>913</v>
      </c>
      <c r="B965" s="9">
        <v>2797</v>
      </c>
      <c r="C965" s="10">
        <v>116690.79</v>
      </c>
      <c r="F965" s="2"/>
    </row>
    <row r="966" spans="1:6">
      <c r="A966" s="8" t="s">
        <v>914</v>
      </c>
      <c r="B966" s="9">
        <v>780</v>
      </c>
      <c r="C966" s="10">
        <v>40952.61</v>
      </c>
      <c r="F966" s="2"/>
    </row>
    <row r="967" spans="1:6">
      <c r="A967" s="8" t="s">
        <v>915</v>
      </c>
      <c r="B967" s="9">
        <v>2500</v>
      </c>
      <c r="C967" s="10">
        <v>41688.1</v>
      </c>
      <c r="F967" s="2"/>
    </row>
    <row r="968" spans="1:6">
      <c r="A968" s="8" t="s">
        <v>916</v>
      </c>
      <c r="B968" s="9">
        <v>2340</v>
      </c>
      <c r="C968" s="10">
        <v>139142.78</v>
      </c>
      <c r="F968" s="2"/>
    </row>
    <row r="969" spans="1:6">
      <c r="A969" s="8" t="s">
        <v>917</v>
      </c>
      <c r="B969" s="9">
        <v>72269</v>
      </c>
      <c r="C969" s="10">
        <v>439990.5</v>
      </c>
      <c r="F969" s="2"/>
    </row>
    <row r="970" spans="1:6">
      <c r="A970" s="8" t="s">
        <v>918</v>
      </c>
      <c r="B970" s="9">
        <v>295</v>
      </c>
      <c r="C970" s="10">
        <v>42452.26</v>
      </c>
      <c r="F970" s="2"/>
    </row>
    <row r="971" spans="1:6">
      <c r="A971" s="8" t="s">
        <v>919</v>
      </c>
      <c r="B971" s="9">
        <v>10361</v>
      </c>
      <c r="C971" s="10">
        <v>170484.64</v>
      </c>
      <c r="F971" s="2"/>
    </row>
    <row r="972" spans="1:6">
      <c r="A972" s="8" t="s">
        <v>920</v>
      </c>
      <c r="B972" s="9">
        <v>5624</v>
      </c>
      <c r="C972" s="10">
        <v>106458</v>
      </c>
      <c r="F972" s="2"/>
    </row>
    <row r="973" spans="1:6">
      <c r="A973" s="8" t="s">
        <v>921</v>
      </c>
      <c r="B973" s="9">
        <v>1113</v>
      </c>
      <c r="C973" s="10">
        <v>69840.570000000007</v>
      </c>
      <c r="F973" s="2"/>
    </row>
    <row r="974" spans="1:6">
      <c r="A974" s="8" t="s">
        <v>922</v>
      </c>
      <c r="B974" s="9">
        <v>270</v>
      </c>
      <c r="C974" s="10">
        <v>38276.33</v>
      </c>
      <c r="F974" s="2"/>
    </row>
    <row r="975" spans="1:6">
      <c r="A975" s="8" t="s">
        <v>923</v>
      </c>
      <c r="B975" s="9">
        <v>423</v>
      </c>
      <c r="C975" s="10">
        <v>100946.56</v>
      </c>
      <c r="F975" s="2"/>
    </row>
    <row r="976" spans="1:6">
      <c r="A976" s="8" t="s">
        <v>924</v>
      </c>
      <c r="B976" s="9">
        <v>589</v>
      </c>
      <c r="C976" s="10">
        <v>69637.61</v>
      </c>
      <c r="F976" s="2"/>
    </row>
    <row r="977" spans="1:6">
      <c r="A977" s="8" t="s">
        <v>925</v>
      </c>
      <c r="B977" s="9">
        <v>4523</v>
      </c>
      <c r="C977" s="10">
        <v>69340.179999999993</v>
      </c>
      <c r="F977" s="2"/>
    </row>
    <row r="978" spans="1:6">
      <c r="A978" s="8" t="s">
        <v>926</v>
      </c>
      <c r="B978" s="9">
        <v>5299</v>
      </c>
      <c r="C978" s="10">
        <v>14684.07</v>
      </c>
      <c r="F978" s="2"/>
    </row>
    <row r="979" spans="1:6">
      <c r="A979" s="8" t="s">
        <v>927</v>
      </c>
      <c r="B979" s="9">
        <v>1327</v>
      </c>
      <c r="C979" s="10">
        <v>64336.959999999999</v>
      </c>
      <c r="F979" s="2"/>
    </row>
    <row r="980" spans="1:6">
      <c r="A980" s="8" t="s">
        <v>928</v>
      </c>
      <c r="B980" s="9">
        <v>156284</v>
      </c>
      <c r="C980" s="10">
        <v>640764.39999999991</v>
      </c>
      <c r="F980" s="2"/>
    </row>
    <row r="981" spans="1:6">
      <c r="A981" s="8" t="s">
        <v>929</v>
      </c>
      <c r="B981" s="9">
        <v>1131</v>
      </c>
      <c r="C981" s="10">
        <v>58808.41</v>
      </c>
      <c r="F981" s="2"/>
    </row>
    <row r="982" spans="1:6">
      <c r="A982" s="8" t="s">
        <v>930</v>
      </c>
      <c r="B982" s="9">
        <v>106</v>
      </c>
      <c r="C982" s="10">
        <v>83266.89</v>
      </c>
      <c r="F982" s="2"/>
    </row>
    <row r="983" spans="1:6">
      <c r="A983" s="8" t="s">
        <v>1029</v>
      </c>
      <c r="B983" s="9">
        <v>174</v>
      </c>
      <c r="C983" s="10">
        <v>19015.29</v>
      </c>
      <c r="F983" s="2"/>
    </row>
    <row r="984" spans="1:6">
      <c r="A984" s="8" t="s">
        <v>931</v>
      </c>
      <c r="B984" s="9">
        <v>158871</v>
      </c>
      <c r="C984" s="10">
        <v>867766.01</v>
      </c>
      <c r="F984" s="3"/>
    </row>
    <row r="985" spans="1:6">
      <c r="A985" s="8" t="s">
        <v>932</v>
      </c>
      <c r="B985" s="9">
        <v>8900</v>
      </c>
      <c r="C985" s="10">
        <v>49876.33</v>
      </c>
      <c r="F985" s="3"/>
    </row>
    <row r="986" spans="1:6">
      <c r="A986" s="8" t="s">
        <v>933</v>
      </c>
      <c r="B986" s="9">
        <v>2252</v>
      </c>
      <c r="C986" s="10">
        <v>63500.480000000003</v>
      </c>
      <c r="F986" s="3"/>
    </row>
    <row r="987" spans="1:6">
      <c r="A987" s="8" t="s">
        <v>934</v>
      </c>
      <c r="B987" s="9">
        <v>536</v>
      </c>
      <c r="C987" s="10">
        <v>58385.46</v>
      </c>
      <c r="F987" s="3"/>
    </row>
    <row r="988" spans="1:6">
      <c r="A988" s="8" t="s">
        <v>935</v>
      </c>
      <c r="B988" s="9">
        <v>5700</v>
      </c>
      <c r="C988" s="10">
        <v>68269.919999999998</v>
      </c>
      <c r="F988" s="3"/>
    </row>
    <row r="989" spans="1:6">
      <c r="A989" s="8" t="s">
        <v>936</v>
      </c>
      <c r="B989" s="9">
        <v>876</v>
      </c>
      <c r="C989" s="10">
        <v>60668.3</v>
      </c>
      <c r="F989" s="3"/>
    </row>
    <row r="990" spans="1:6">
      <c r="A990" s="8" t="s">
        <v>937</v>
      </c>
      <c r="B990" s="9">
        <v>1476</v>
      </c>
      <c r="C990" s="10">
        <v>59805.13</v>
      </c>
      <c r="F990" s="3"/>
    </row>
    <row r="991" spans="1:6">
      <c r="A991" s="8" t="s">
        <v>938</v>
      </c>
      <c r="B991" s="9">
        <v>551</v>
      </c>
      <c r="C991" s="10">
        <v>60876.86</v>
      </c>
      <c r="F991" s="3"/>
    </row>
    <row r="992" spans="1:6">
      <c r="A992" s="8" t="s">
        <v>1030</v>
      </c>
      <c r="B992" s="9">
        <v>268</v>
      </c>
      <c r="C992" s="10">
        <v>14996.34</v>
      </c>
      <c r="F992" s="3"/>
    </row>
    <row r="993" spans="1:6">
      <c r="A993" s="8" t="s">
        <v>939</v>
      </c>
      <c r="B993" s="9">
        <v>774</v>
      </c>
      <c r="C993" s="10">
        <v>400891.34</v>
      </c>
      <c r="F993" s="3"/>
    </row>
    <row r="994" spans="1:6">
      <c r="A994" s="8" t="s">
        <v>940</v>
      </c>
      <c r="B994" s="9">
        <v>180000</v>
      </c>
      <c r="C994" s="10">
        <v>186153.7</v>
      </c>
      <c r="F994" s="3"/>
    </row>
    <row r="995" spans="1:6">
      <c r="A995" s="8" t="s">
        <v>941</v>
      </c>
      <c r="B995" s="9">
        <v>200000</v>
      </c>
      <c r="C995" s="10">
        <v>204500.19</v>
      </c>
      <c r="F995" s="3"/>
    </row>
    <row r="996" spans="1:6">
      <c r="A996" s="8" t="s">
        <v>942</v>
      </c>
      <c r="B996" s="9">
        <v>180000</v>
      </c>
      <c r="C996" s="10">
        <v>185223.53</v>
      </c>
      <c r="F996" s="3"/>
    </row>
    <row r="997" spans="1:6">
      <c r="A997" s="8" t="s">
        <v>943</v>
      </c>
      <c r="B997" s="9">
        <v>200000</v>
      </c>
      <c r="C997" s="10">
        <v>201115.45</v>
      </c>
      <c r="F997" s="3"/>
    </row>
    <row r="998" spans="1:6">
      <c r="A998" s="8" t="s">
        <v>944</v>
      </c>
      <c r="B998" s="9">
        <v>150000</v>
      </c>
      <c r="C998" s="10">
        <v>158784.44</v>
      </c>
    </row>
    <row r="999" spans="1:6">
      <c r="A999" s="8" t="s">
        <v>945</v>
      </c>
      <c r="B999" s="9">
        <v>200000</v>
      </c>
      <c r="C999" s="10">
        <v>207058.9</v>
      </c>
    </row>
    <row r="1000" spans="1:6">
      <c r="A1000" s="8" t="s">
        <v>946</v>
      </c>
      <c r="B1000" s="9">
        <v>180000</v>
      </c>
      <c r="C1000" s="10">
        <v>186575.7</v>
      </c>
    </row>
    <row r="1001" spans="1:6">
      <c r="A1001" s="8" t="s">
        <v>947</v>
      </c>
      <c r="B1001" s="9">
        <v>180000</v>
      </c>
      <c r="C1001" s="10">
        <v>181068.9</v>
      </c>
    </row>
    <row r="1002" spans="1:6">
      <c r="A1002" s="8" t="s">
        <v>948</v>
      </c>
      <c r="B1002" s="9">
        <v>200000</v>
      </c>
      <c r="C1002" s="10">
        <v>192185.29</v>
      </c>
    </row>
    <row r="1003" spans="1:6">
      <c r="A1003" s="8" t="s">
        <v>949</v>
      </c>
      <c r="B1003" s="9">
        <v>180000</v>
      </c>
      <c r="C1003" s="10">
        <v>195608.56</v>
      </c>
    </row>
    <row r="1004" spans="1:6">
      <c r="A1004" s="8" t="s">
        <v>950</v>
      </c>
      <c r="B1004" s="9">
        <v>180000</v>
      </c>
      <c r="C1004" s="10">
        <v>194129.15</v>
      </c>
    </row>
    <row r="1005" spans="1:6">
      <c r="A1005" s="8" t="s">
        <v>951</v>
      </c>
      <c r="B1005" s="9">
        <v>180000</v>
      </c>
      <c r="C1005" s="10">
        <v>190483.45</v>
      </c>
    </row>
    <row r="1006" spans="1:6">
      <c r="A1006" s="8" t="s">
        <v>952</v>
      </c>
      <c r="B1006" s="9">
        <v>200000</v>
      </c>
      <c r="C1006" s="10">
        <v>219950.67</v>
      </c>
    </row>
    <row r="1007" spans="1:6">
      <c r="A1007" s="8" t="s">
        <v>953</v>
      </c>
      <c r="B1007" s="9">
        <v>200000</v>
      </c>
      <c r="C1007" s="10">
        <v>213900</v>
      </c>
    </row>
    <row r="1008" spans="1:6">
      <c r="A1008" s="8" t="s">
        <v>954</v>
      </c>
      <c r="B1008" s="9">
        <v>200000</v>
      </c>
      <c r="C1008" s="10">
        <v>188081.84</v>
      </c>
    </row>
    <row r="1009" spans="1:3">
      <c r="A1009" s="8" t="s">
        <v>955</v>
      </c>
      <c r="B1009" s="9">
        <v>100000</v>
      </c>
      <c r="C1009" s="10">
        <v>92122.75</v>
      </c>
    </row>
    <row r="1010" spans="1:3">
      <c r="A1010" s="8" t="s">
        <v>956</v>
      </c>
      <c r="B1010" s="9">
        <v>79326.285000000003</v>
      </c>
      <c r="C1010" s="10">
        <v>2048997.94</v>
      </c>
    </row>
    <row r="1011" spans="1:3">
      <c r="A1011" s="8" t="s">
        <v>1031</v>
      </c>
      <c r="B1011" s="9">
        <v>2887459.39</v>
      </c>
      <c r="C1011" s="10">
        <v>2778961.9199999999</v>
      </c>
    </row>
    <row r="1012" spans="1:3">
      <c r="A1012" s="8" t="s">
        <v>1032</v>
      </c>
      <c r="B1012" s="9">
        <v>2866782</v>
      </c>
      <c r="C1012" s="10">
        <v>1275287.97</v>
      </c>
    </row>
    <row r="1013" spans="1:3">
      <c r="A1013" s="8" t="s">
        <v>957</v>
      </c>
      <c r="B1013" s="9">
        <v>3646973.0120000001</v>
      </c>
      <c r="C1013" s="10">
        <v>4402625.82</v>
      </c>
    </row>
    <row r="1014" spans="1:3">
      <c r="A1014" s="8" t="s">
        <v>958</v>
      </c>
      <c r="B1014" s="9">
        <v>5693319.8300000001</v>
      </c>
      <c r="C1014" s="10">
        <v>4303011.13</v>
      </c>
    </row>
    <row r="1015" spans="1:3">
      <c r="A1015" s="8" t="s">
        <v>959</v>
      </c>
      <c r="B1015" s="9">
        <v>180000</v>
      </c>
      <c r="C1015" s="10">
        <v>3053475</v>
      </c>
    </row>
    <row r="1016" spans="1:3">
      <c r="A1016" s="8" t="s">
        <v>960</v>
      </c>
      <c r="B1016" s="9">
        <v>74648.240000000005</v>
      </c>
      <c r="C1016" s="10">
        <v>5421701.6699999999</v>
      </c>
    </row>
    <row r="1017" spans="1:3">
      <c r="A1017" s="8" t="s">
        <v>1033</v>
      </c>
      <c r="B1017" s="9">
        <v>20983.9</v>
      </c>
      <c r="C1017" s="10">
        <v>2115584.21</v>
      </c>
    </row>
    <row r="1018" spans="1:3">
      <c r="A1018" s="8" t="s">
        <v>1034</v>
      </c>
      <c r="B1018" s="9">
        <v>1029166.7653</v>
      </c>
      <c r="C1018" s="10">
        <v>933763.01</v>
      </c>
    </row>
    <row r="1019" spans="1:3">
      <c r="A1019" s="8" t="s">
        <v>961</v>
      </c>
      <c r="B1019" s="9">
        <v>6728539.3499999996</v>
      </c>
      <c r="C1019" s="10">
        <v>6728539.3499999996</v>
      </c>
    </row>
    <row r="1020" spans="1:3">
      <c r="A1020" s="8" t="s">
        <v>962</v>
      </c>
      <c r="B1020" s="9">
        <v>495739.68</v>
      </c>
      <c r="C1020" s="10">
        <v>428759.45999999996</v>
      </c>
    </row>
    <row r="1021" spans="1:3">
      <c r="A1021" s="8" t="s">
        <v>963</v>
      </c>
      <c r="B1021" s="9">
        <v>1034453.4299999999</v>
      </c>
      <c r="C1021" s="10">
        <v>782226.3</v>
      </c>
    </row>
    <row r="1022" spans="1:3">
      <c r="A1022" s="8" t="s">
        <v>964</v>
      </c>
      <c r="B1022" s="9">
        <v>20476.43</v>
      </c>
      <c r="C1022" s="10">
        <v>9962.41</v>
      </c>
    </row>
    <row r="1023" spans="1:3">
      <c r="A1023" s="8" t="s">
        <v>965</v>
      </c>
      <c r="B1023" s="9">
        <v>179751.13</v>
      </c>
      <c r="C1023" s="10">
        <v>98246.27</v>
      </c>
    </row>
    <row r="1024" spans="1:3">
      <c r="A1024" s="8" t="s">
        <v>966</v>
      </c>
      <c r="B1024" s="9">
        <v>161309.09</v>
      </c>
      <c r="C1024" s="10">
        <v>18695.900000000001</v>
      </c>
    </row>
    <row r="1025" spans="1:3">
      <c r="A1025" s="8" t="s">
        <v>967</v>
      </c>
      <c r="B1025" s="9">
        <v>79221.539999999994</v>
      </c>
      <c r="C1025" s="10">
        <v>7626.04</v>
      </c>
    </row>
    <row r="1026" spans="1:3">
      <c r="A1026" s="8" t="s">
        <v>968</v>
      </c>
      <c r="B1026" s="9">
        <v>23006.63</v>
      </c>
      <c r="C1026" s="10">
        <v>5124.4399999999996</v>
      </c>
    </row>
    <row r="1027" spans="1:3">
      <c r="A1027" s="8" t="s">
        <v>969</v>
      </c>
      <c r="B1027" s="9">
        <v>771.51</v>
      </c>
      <c r="C1027" s="10">
        <v>344.17</v>
      </c>
    </row>
    <row r="1028" spans="1:3">
      <c r="A1028" s="8" t="s">
        <v>970</v>
      </c>
      <c r="B1028" s="9">
        <v>411257.89</v>
      </c>
      <c r="C1028" s="10">
        <v>30191.07</v>
      </c>
    </row>
    <row r="1029" spans="1:3">
      <c r="A1029" s="8" t="s">
        <v>971</v>
      </c>
      <c r="B1029" s="9">
        <v>7783.7</v>
      </c>
      <c r="C1029" s="10">
        <v>4533.71</v>
      </c>
    </row>
    <row r="1030" spans="1:3">
      <c r="A1030" s="8" t="s">
        <v>972</v>
      </c>
      <c r="B1030" s="9">
        <v>1001152.47</v>
      </c>
      <c r="C1030" s="10">
        <v>77514.789999999994</v>
      </c>
    </row>
    <row r="1031" spans="1:3">
      <c r="A1031" s="8" t="s">
        <v>973</v>
      </c>
      <c r="B1031" s="9">
        <v>152545.20000000001</v>
      </c>
      <c r="C1031" s="10">
        <v>141951.85</v>
      </c>
    </row>
    <row r="1032" spans="1:3">
      <c r="A1032" s="8" t="s">
        <v>974</v>
      </c>
      <c r="B1032" s="9">
        <v>-6</v>
      </c>
      <c r="C1032" s="10">
        <v>0</v>
      </c>
    </row>
    <row r="1033" spans="1:3">
      <c r="A1033" s="8" t="s">
        <v>975</v>
      </c>
      <c r="B1033" s="9">
        <v>31386725</v>
      </c>
      <c r="C1033" s="10">
        <v>157597.45000000001</v>
      </c>
    </row>
    <row r="1034" spans="1:3">
      <c r="A1034" s="8" t="s">
        <v>976</v>
      </c>
      <c r="B1034" s="9">
        <v>26937.25</v>
      </c>
      <c r="C1034" s="10">
        <v>5451.35</v>
      </c>
    </row>
    <row r="1036" spans="1:3" ht="15.75" thickBot="1">
      <c r="C1036" s="11">
        <f>SUM(C5:C1035)</f>
        <v>283071611.01999992</v>
      </c>
    </row>
    <row r="1037" spans="1:3" ht="15.75" thickTop="1"/>
  </sheetData>
  <conditionalFormatting sqref="A1:A2">
    <cfRule type="duplicateValues" dxfId="8" priority="3"/>
  </conditionalFormatting>
  <conditionalFormatting sqref="A3 A1035:A1048576">
    <cfRule type="duplicateValues" dxfId="7" priority="10"/>
  </conditionalFormatting>
  <conditionalFormatting sqref="A4">
    <cfRule type="duplicateValues" dxfId="6" priority="1"/>
  </conditionalFormatting>
  <conditionalFormatting sqref="B1:C3">
    <cfRule type="duplicateValues" dxfId="5" priority="2"/>
  </conditionalFormatting>
  <conditionalFormatting sqref="F611">
    <cfRule type="duplicateValues" dxfId="1" priority="7"/>
  </conditionalFormatting>
  <conditionalFormatting sqref="F981:F997">
    <cfRule type="duplicateValues" dxfId="0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31-JUL-25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 McGrath</dc:creator>
  <cp:lastModifiedBy>Rose McGrath</cp:lastModifiedBy>
  <dcterms:created xsi:type="dcterms:W3CDTF">2025-04-22T09:04:26Z</dcterms:created>
  <dcterms:modified xsi:type="dcterms:W3CDTF">2025-12-17T17:47:28Z</dcterms:modified>
</cp:coreProperties>
</file>